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495" windowHeight="10365" tabRatio="684"/>
  </bookViews>
  <sheets>
    <sheet name="社会招聘登记表（本人每页签字）" sheetId="3" r:id="rId1"/>
  </sheets>
  <externalReferences>
    <externalReference r:id="rId2"/>
  </externalReferences>
  <definedNames>
    <definedName name="_xlnm._FilterDatabase" localSheetId="0" hidden="1">'社会招聘登记表（本人每页签字）'!$A$1:$AC$72</definedName>
    <definedName name="_xlnm.Print_Area" localSheetId="0">'社会招聘登记表（本人每页签字）'!$A$1:$N$73</definedName>
    <definedName name="部门">'[1]应聘登记表（需在面试时携带本人签字版）'!$U$3:$X$3</definedName>
  </definedNames>
  <calcPr calcId="144525" concurrentCalc="0"/>
</workbook>
</file>

<file path=xl/comments1.xml><?xml version="1.0" encoding="utf-8"?>
<comments xmlns="http://schemas.openxmlformats.org/spreadsheetml/2006/main">
  <authors>
    <author>JonMMx 2000</author>
  </authors>
  <commentList>
    <comment ref="N12" authorId="0">
      <text>
        <r>
          <rPr>
            <sz val="9"/>
            <rFont val="宋体"/>
            <charset val="134"/>
          </rPr>
          <t>本表统计的全日制最高学历仅指通过全国统招形式（高考）入学，全日制脱产学习获得的学历。并有学信网相关证明。</t>
        </r>
      </text>
    </comment>
    <comment ref="N17" authorId="0">
      <text>
        <r>
          <rPr>
            <b/>
            <sz val="9"/>
            <rFont val="宋体"/>
            <charset val="134"/>
          </rPr>
          <t>注：在职期间获得学历的均按“非全日制学历”计，</t>
        </r>
      </text>
    </comment>
    <comment ref="N23" authorId="0">
      <text>
        <r>
          <rPr>
            <b/>
            <sz val="9"/>
            <rFont val="宋体"/>
            <charset val="134"/>
          </rPr>
          <t>JonMMx 2000:</t>
        </r>
        <r>
          <rPr>
            <sz val="9"/>
            <rFont val="宋体"/>
            <charset val="134"/>
          </rPr>
          <t xml:space="preserve">
下列工作经历信息请分段、详细填写。行数不够的可自行添加。</t>
        </r>
      </text>
    </comment>
    <comment ref="N34" authorId="0">
      <text>
        <r>
          <rPr>
            <b/>
            <sz val="9"/>
            <rFont val="宋体"/>
            <charset val="134"/>
          </rPr>
          <t>JonMMx 2000:</t>
        </r>
        <r>
          <rPr>
            <sz val="9"/>
            <rFont val="宋体"/>
            <charset val="134"/>
          </rPr>
          <t xml:space="preserve">
下列工作经历信息请分段、详细填写。行数不够的可自行添加。</t>
        </r>
      </text>
    </comment>
  </commentList>
</comments>
</file>

<file path=xl/sharedStrings.xml><?xml version="1.0" encoding="utf-8"?>
<sst xmlns="http://schemas.openxmlformats.org/spreadsheetml/2006/main" count="149">
  <si>
    <t>恒丰银行社会招聘人员信息登记表</t>
  </si>
  <si>
    <t>性别</t>
  </si>
  <si>
    <t>政治面貌</t>
  </si>
  <si>
    <t>婚姻状况</t>
  </si>
  <si>
    <t>学历</t>
  </si>
  <si>
    <t>教育形式</t>
  </si>
  <si>
    <t>银行工作经验</t>
  </si>
  <si>
    <t>非银行工作经验</t>
  </si>
  <si>
    <t>年</t>
  </si>
  <si>
    <t>月</t>
  </si>
  <si>
    <t>证书类别</t>
  </si>
  <si>
    <t>获奖级别</t>
  </si>
  <si>
    <t>与本人关系</t>
  </si>
  <si>
    <t>应聘机构/部门</t>
  </si>
  <si>
    <t>应聘岗位/职务</t>
  </si>
  <si>
    <t>男</t>
  </si>
  <si>
    <t>群众</t>
  </si>
  <si>
    <t>已婚</t>
  </si>
  <si>
    <t>初中</t>
  </si>
  <si>
    <t>全日制</t>
  </si>
  <si>
    <t>最高学历</t>
  </si>
  <si>
    <t>国有五大行</t>
  </si>
  <si>
    <t>券商/基金/保险/信托</t>
  </si>
  <si>
    <t>职称</t>
  </si>
  <si>
    <t>国际级</t>
  </si>
  <si>
    <t>父亲</t>
  </si>
  <si>
    <t>现单位</t>
  </si>
  <si>
    <t>现部门</t>
  </si>
  <si>
    <t>现岗位/职务</t>
  </si>
  <si>
    <t>女</t>
  </si>
  <si>
    <t>团员</t>
  </si>
  <si>
    <t>未婚</t>
  </si>
  <si>
    <t>高中/中专</t>
  </si>
  <si>
    <t>非全日制</t>
  </si>
  <si>
    <t>否</t>
  </si>
  <si>
    <t>股份制商业银行</t>
  </si>
  <si>
    <t>非银行金融机构</t>
  </si>
  <si>
    <t>行业认证</t>
  </si>
  <si>
    <t>国家级</t>
  </si>
  <si>
    <t>母亲</t>
  </si>
  <si>
    <t>个人基本信息</t>
  </si>
  <si>
    <t>中共党员</t>
  </si>
  <si>
    <t>离异</t>
  </si>
  <si>
    <t>大专</t>
  </si>
  <si>
    <t>城商行</t>
  </si>
  <si>
    <t>政府/事业单位/军队</t>
  </si>
  <si>
    <t>企业认证</t>
  </si>
  <si>
    <t>省级</t>
  </si>
  <si>
    <t>配偶</t>
  </si>
  <si>
    <t>姓名</t>
  </si>
  <si>
    <t>王某</t>
  </si>
  <si>
    <t>出生年月</t>
  </si>
  <si>
    <t>籍贯</t>
  </si>
  <si>
    <t>山东
济南</t>
  </si>
  <si>
    <t>电子照片</t>
  </si>
  <si>
    <t>民主党派</t>
  </si>
  <si>
    <t>丧偶</t>
  </si>
  <si>
    <t>本科</t>
  </si>
  <si>
    <t>其他银行</t>
  </si>
  <si>
    <t>监管机构</t>
  </si>
  <si>
    <t>市级</t>
  </si>
  <si>
    <t>子女</t>
  </si>
  <si>
    <t>身份证
号码</t>
  </si>
  <si>
    <t>320xxxxxxxxxxxxxxx</t>
  </si>
  <si>
    <t>工龄</t>
  </si>
  <si>
    <t>银行工作
年限</t>
  </si>
  <si>
    <t>现单位用工形式</t>
  </si>
  <si>
    <r>
      <rPr>
        <sz val="9"/>
        <color theme="1"/>
        <rFont val="微软雅黑"/>
        <charset val="134"/>
      </rPr>
      <t>劳动合同制：</t>
    </r>
    <r>
      <rPr>
        <sz val="12"/>
        <color theme="1"/>
        <rFont val="微软雅黑"/>
        <charset val="134"/>
      </rPr>
      <t xml:space="preserve">□    </t>
    </r>
    <r>
      <rPr>
        <sz val="9"/>
        <color theme="1"/>
        <rFont val="微软雅黑"/>
        <charset val="134"/>
      </rPr>
      <t xml:space="preserve">
 劳务派遣制：</t>
    </r>
    <r>
      <rPr>
        <sz val="12"/>
        <color theme="1"/>
        <rFont val="微软雅黑"/>
        <charset val="134"/>
      </rPr>
      <t>□</t>
    </r>
  </si>
  <si>
    <t>硕士研究生</t>
  </si>
  <si>
    <t>其他行业</t>
  </si>
  <si>
    <t>区县级</t>
  </si>
  <si>
    <t>祖父</t>
  </si>
  <si>
    <t>目前年薪
（税前万元）</t>
  </si>
  <si>
    <t>XX</t>
  </si>
  <si>
    <t>其中</t>
  </si>
  <si>
    <t>固定工资      XX      万元/年（税前）
绩效奖金      XX      万元/年（税前）</t>
  </si>
  <si>
    <t>博士研究生</t>
  </si>
  <si>
    <t>企业级</t>
  </si>
  <si>
    <t>祖母</t>
  </si>
  <si>
    <t>部门级</t>
  </si>
  <si>
    <t>外祖父</t>
  </si>
  <si>
    <t>移动电话</t>
  </si>
  <si>
    <t>158xxxxxxxx</t>
  </si>
  <si>
    <t>户口所在地</t>
  </si>
  <si>
    <t>XXXXX</t>
  </si>
  <si>
    <t>外祖母</t>
  </si>
  <si>
    <t>E-mail</t>
  </si>
  <si>
    <t>XXX@XXX.com</t>
  </si>
  <si>
    <t>联系地址</t>
  </si>
  <si>
    <t>XX省XX市XX区XX街道XX号XX室</t>
  </si>
  <si>
    <t>表亲</t>
  </si>
  <si>
    <t>个人教育情况</t>
  </si>
  <si>
    <t>同事</t>
  </si>
  <si>
    <t>教育经历（大学起）</t>
  </si>
  <si>
    <t>全日制统招学历（自初中填写）</t>
  </si>
  <si>
    <t>学校</t>
  </si>
  <si>
    <t>专业</t>
  </si>
  <si>
    <t>起止时间（X年X月至X年X月）</t>
  </si>
  <si>
    <t>是否最终学历</t>
  </si>
  <si>
    <t>全日制最高学历</t>
  </si>
  <si>
    <t>朋友</t>
  </si>
  <si>
    <t>XX大学</t>
  </si>
  <si>
    <t>XX学</t>
  </si>
  <si>
    <t>至</t>
  </si>
  <si>
    <t>非全日制学历</t>
  </si>
  <si>
    <t>非全日制最高学历</t>
  </si>
  <si>
    <t>个人工作情况</t>
  </si>
  <si>
    <t>银行工作经验
(请明确每次职务调整及时间)</t>
  </si>
  <si>
    <t>单位性质</t>
  </si>
  <si>
    <t>单位名称/部门名称</t>
  </si>
  <si>
    <t>职务/岗位</t>
  </si>
  <si>
    <t>行员等级</t>
  </si>
  <si>
    <t>工作时间(年）</t>
  </si>
  <si>
    <t>xx银行xxx部</t>
  </si>
  <si>
    <t>XXX岗</t>
  </si>
  <si>
    <t>主要职责或业绩情况：负责xxx等工作，取得XX业绩。</t>
  </si>
  <si>
    <t>主要职责或业绩情况：</t>
  </si>
  <si>
    <t>非银行工作经验
(请明确每次职务调整及时间)</t>
  </si>
  <si>
    <t>工作时间（年）</t>
  </si>
  <si>
    <t>近三年考核情况</t>
  </si>
  <si>
    <t>专业证书及奖惩情况</t>
  </si>
  <si>
    <t>技能和资格证书</t>
  </si>
  <si>
    <t>技能或证书名称</t>
  </si>
  <si>
    <t>主要获奖记录</t>
  </si>
  <si>
    <t>获奖名称</t>
  </si>
  <si>
    <t>处分记录</t>
  </si>
  <si>
    <t>处分名称</t>
  </si>
  <si>
    <t>原因</t>
  </si>
  <si>
    <t>提示：若未如实揭示本人所受到过的刑事处罚、行政处罚、内部纪律处分、内部经济处罚和党纪处分等情况，我行将不予录用。</t>
  </si>
  <si>
    <t>家庭成员及其他社会关系状况</t>
  </si>
  <si>
    <t>家庭成员及其他社会关系（包括但不限于父母、配偶、子女等）</t>
  </si>
  <si>
    <t>年龄</t>
  </si>
  <si>
    <t>工作单位/学校</t>
  </si>
  <si>
    <t>职务</t>
  </si>
  <si>
    <t>客户资源情况</t>
  </si>
  <si>
    <t>客户名称</t>
  </si>
  <si>
    <t>客户概况</t>
  </si>
  <si>
    <t>自我评价</t>
  </si>
  <si>
    <t>应聘优势</t>
  </si>
  <si>
    <t>不足之处</t>
  </si>
  <si>
    <t>工作计划</t>
  </si>
  <si>
    <t>承    诺</t>
  </si>
  <si>
    <t>是否曾有不良或相关处分记录？
请详细告知，如没有，请填写“无”</t>
  </si>
  <si>
    <t>是否曾遭受过重大疾病或者有家族遗传病史？
请详细告知，如没有，请填写“无”</t>
  </si>
  <si>
    <t>是否与现就职单位有服务期、脱密期、竞业限制等约定，
如有请告知，如没有，请填写“无”</t>
  </si>
  <si>
    <t>是否与我行员工及监管系统工作人员有亲属关系，
如有，请详细告知，如没有，请填写“无”</t>
  </si>
  <si>
    <t xml:space="preserve">1.本人谨此承诺以上内容无任何虚假、不实和夸大之处，且无任何隐瞒和虚报陈述，本人已全面、如实填写受到过的刑事处罚、行政处罚、内部纪律处分、内部经济处罚和党纪处分等情况。本人不会采取任何方式干扰公正、公平的招聘面试录用程序和录用结果。
2.本人承诺档案中“三龄二历一身份”等材料不存在虚假、隐瞒或无法确认、核实等情况，档案中不存在影响录用的问题。本人自愿接受贵行或贵行委托的第三方机构实施背景调查。
3.如发现存在信息不实、虚报瞒报、不适宜担任相关岗位等情形或发现存在干扰公正、公平的招聘面试录用程序和录用结果行为的，或档案未按时调入、档案审核结果影响录用的，本人同意恒丰银行取消录用资格、调岗或解除劳动合同且不支付任何经济补偿，并自愿承担由此产生的一切责任。 </t>
  </si>
  <si>
    <t xml:space="preserve">承诺人签名：                     日期：        年      月      日     </t>
  </si>
  <si>
    <t>注：本表仅作招聘报名使用，若未通过考核，该表不予退还。表内所填信息将为您保密，若通过考核，我们将与您联系，请在提交该表时附上照片。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</si>
</sst>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"/>
  </numFmts>
  <fonts count="40">
    <font>
      <sz val="11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sz val="11"/>
      <color theme="0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22"/>
      <color theme="0"/>
      <name val="华文细黑"/>
      <charset val="134"/>
    </font>
    <font>
      <sz val="10"/>
      <color theme="1"/>
      <name val="微软雅黑"/>
      <charset val="134"/>
    </font>
    <font>
      <sz val="16"/>
      <color theme="0"/>
      <name val="黑体"/>
      <charset val="134"/>
    </font>
    <font>
      <sz val="11"/>
      <color theme="1"/>
      <name val="微软雅黑"/>
      <charset val="134"/>
    </font>
    <font>
      <sz val="10"/>
      <color indexed="8"/>
      <name val="微软雅黑"/>
      <charset val="134"/>
    </font>
    <font>
      <sz val="11"/>
      <color theme="1"/>
      <name val="黑体"/>
      <charset val="134"/>
    </font>
    <font>
      <sz val="11"/>
      <color indexed="8"/>
      <name val="黑体"/>
      <charset val="134"/>
    </font>
    <font>
      <sz val="9"/>
      <color indexed="8"/>
      <name val="微软雅黑"/>
      <charset val="134"/>
    </font>
    <font>
      <sz val="9"/>
      <color theme="1"/>
      <name val="微软雅黑"/>
      <charset val="134"/>
    </font>
    <font>
      <b/>
      <sz val="10"/>
      <color indexed="8"/>
      <name val="微软雅黑"/>
      <charset val="134"/>
    </font>
    <font>
      <sz val="11"/>
      <color indexed="8"/>
      <name val="微软雅黑"/>
      <charset val="134"/>
    </font>
    <font>
      <b/>
      <sz val="10"/>
      <color rgb="FF000000"/>
      <name val="微软雅黑"/>
      <charset val="134"/>
    </font>
    <font>
      <b/>
      <sz val="12"/>
      <color indexed="8"/>
      <name val="微软雅黑"/>
      <charset val="134"/>
    </font>
    <font>
      <sz val="12"/>
      <color indexed="8"/>
      <name val="微软雅黑"/>
      <charset val="134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2"/>
      <color theme="1"/>
      <name val="微软雅黑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7" tint="0.399884029663991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7" fillId="15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9" borderId="18" applyNumberFormat="0" applyFont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35" fillId="16" borderId="22" applyNumberFormat="0" applyAlignment="0" applyProtection="0">
      <alignment vertical="center"/>
    </xf>
    <xf numFmtId="0" fontId="28" fillId="16" borderId="20" applyNumberFormat="0" applyAlignment="0" applyProtection="0">
      <alignment vertical="center"/>
    </xf>
    <xf numFmtId="0" fontId="21" fillId="8" borderId="17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38" fillId="0" borderId="0">
      <alignment vertical="center"/>
    </xf>
    <xf numFmtId="0" fontId="37" fillId="0" borderId="0">
      <alignment vertical="center"/>
    </xf>
  </cellStyleXfs>
  <cellXfs count="11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2" borderId="0" xfId="0" applyFont="1" applyFill="1"/>
    <xf numFmtId="0" fontId="3" fillId="0" borderId="0" xfId="0" applyFont="1"/>
    <xf numFmtId="0" fontId="4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/>
    </xf>
    <xf numFmtId="0" fontId="5" fillId="2" borderId="7" xfId="0" applyNumberFormat="1" applyFont="1" applyFill="1" applyBorder="1" applyAlignment="1">
      <alignment horizontal="center" vertical="center"/>
    </xf>
    <xf numFmtId="0" fontId="5" fillId="2" borderId="8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76" fontId="5" fillId="2" borderId="6" xfId="0" applyNumberFormat="1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horizontal="center" vertical="center"/>
    </xf>
    <xf numFmtId="0" fontId="5" fillId="2" borderId="11" xfId="0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176" fontId="5" fillId="2" borderId="10" xfId="0" applyNumberFormat="1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176" fontId="12" fillId="2" borderId="2" xfId="0" applyNumberFormat="1" applyFont="1" applyFill="1" applyBorder="1" applyAlignment="1">
      <alignment horizontal="center" vertical="center" wrapText="1"/>
    </xf>
    <xf numFmtId="176" fontId="12" fillId="2" borderId="3" xfId="0" applyNumberFormat="1" applyFont="1" applyFill="1" applyBorder="1" applyAlignment="1">
      <alignment horizontal="center" vertical="center" wrapText="1"/>
    </xf>
    <xf numFmtId="176" fontId="12" fillId="2" borderId="5" xfId="0" applyNumberFormat="1" applyFont="1" applyFill="1" applyBorder="1" applyAlignment="1">
      <alignment horizontal="center" vertical="center" wrapText="1"/>
    </xf>
    <xf numFmtId="176" fontId="5" fillId="2" borderId="7" xfId="0" applyNumberFormat="1" applyFont="1" applyFill="1" applyBorder="1" applyAlignment="1">
      <alignment horizontal="center" vertical="center" wrapText="1"/>
    </xf>
    <xf numFmtId="176" fontId="5" fillId="2" borderId="8" xfId="0" applyNumberFormat="1" applyFont="1" applyFill="1" applyBorder="1" applyAlignment="1">
      <alignment horizontal="center" vertical="center" wrapText="1"/>
    </xf>
    <xf numFmtId="176" fontId="5" fillId="2" borderId="11" xfId="0" applyNumberFormat="1" applyFont="1" applyFill="1" applyBorder="1" applyAlignment="1">
      <alignment horizontal="center" vertical="center" wrapText="1"/>
    </xf>
    <xf numFmtId="176" fontId="5" fillId="2" borderId="12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0" fontId="13" fillId="2" borderId="5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/>
    </xf>
    <xf numFmtId="0" fontId="8" fillId="0" borderId="8" xfId="0" applyFont="1" applyBorder="1" applyAlignment="1">
      <alignment horizontal="center" vertical="center" wrapText="1"/>
    </xf>
    <xf numFmtId="176" fontId="0" fillId="0" borderId="0" xfId="0" applyNumberFormat="1" applyAlignment="1">
      <alignment wrapText="1"/>
    </xf>
    <xf numFmtId="176" fontId="0" fillId="0" borderId="0" xfId="0" applyNumberFormat="1"/>
    <xf numFmtId="0" fontId="6" fillId="3" borderId="1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left" vertical="center" wrapText="1"/>
    </xf>
    <xf numFmtId="0" fontId="14" fillId="4" borderId="3" xfId="0" applyFont="1" applyFill="1" applyBorder="1" applyAlignment="1">
      <alignment horizontal="left" vertical="center"/>
    </xf>
    <xf numFmtId="0" fontId="14" fillId="4" borderId="5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right" vertical="center" wrapText="1"/>
    </xf>
    <xf numFmtId="0" fontId="17" fillId="0" borderId="0" xfId="0" applyFont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-&#38754;&#35797;&#21069;&#26399;&#20934;&#22791;1224v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用人机构需核对"/>
      <sheetName val="应聘登记表（需在面试时携带本人签字版）"/>
      <sheetName val="汇总表必填"/>
      <sheetName val="原薪酬情况系统截图或证明扫描件"/>
      <sheetName val="学信网截图（学历学位核查系统）"/>
      <sheetName val="个人承诺书（人力面试通过后提供，社会招聘适用）"/>
      <sheetName val="人才推荐信（人力面试通过后提供，内部推荐适用）"/>
      <sheetName val="背景调查表签字扫描版（OFFER发出后五个工作日内提供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XXX@XXX.com" TargetMode="External"/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T73"/>
  <sheetViews>
    <sheetView tabSelected="1" zoomScale="70" zoomScaleNormal="70" topLeftCell="A55" workbookViewId="0">
      <selection activeCell="D16" sqref="D16:E16"/>
    </sheetView>
  </sheetViews>
  <sheetFormatPr defaultColWidth="9" defaultRowHeight="13.5"/>
  <cols>
    <col min="1" max="1" width="9.125" customWidth="1"/>
    <col min="2" max="2" width="8.25" customWidth="1"/>
    <col min="3" max="3" width="11.75" customWidth="1"/>
    <col min="4" max="4" width="9.375" customWidth="1"/>
    <col min="5" max="5" width="11.375" customWidth="1"/>
    <col min="6" max="6" width="10" customWidth="1"/>
    <col min="7" max="7" width="10.25" customWidth="1"/>
    <col min="8" max="8" width="10.375" customWidth="1"/>
    <col min="9" max="9" width="10" customWidth="1"/>
    <col min="10" max="10" width="9.25" customWidth="1"/>
    <col min="11" max="11" width="10" customWidth="1"/>
    <col min="12" max="12" width="8.375" customWidth="1"/>
    <col min="13" max="13" width="10.875" customWidth="1"/>
    <col min="14" max="14" width="14.125" customWidth="1"/>
    <col min="15" max="15" width="12.75" customWidth="1"/>
    <col min="16" max="16" width="7.25" customWidth="1"/>
    <col min="17" max="17" width="18.375" hidden="1" customWidth="1"/>
    <col min="18" max="18" width="10" hidden="1" customWidth="1"/>
    <col min="19" max="19" width="15.125" hidden="1" customWidth="1"/>
    <col min="20" max="20" width="11" hidden="1" customWidth="1"/>
    <col min="21" max="21" width="9" hidden="1" customWidth="1"/>
    <col min="22" max="22" width="13" hidden="1" customWidth="1"/>
    <col min="23" max="23" width="15.125" hidden="1" customWidth="1"/>
    <col min="24" max="24" width="20.5" hidden="1" customWidth="1"/>
    <col min="25" max="25" width="5.5" hidden="1" customWidth="1"/>
    <col min="26" max="26" width="3.5" hidden="1" customWidth="1"/>
    <col min="27" max="28" width="9" hidden="1" customWidth="1"/>
    <col min="29" max="29" width="11" hidden="1" customWidth="1"/>
    <col min="30" max="32" width="9" customWidth="1"/>
  </cols>
  <sheetData>
    <row r="1" ht="51.75" customHeight="1" spans="1:29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Q1" t="s">
        <v>1</v>
      </c>
      <c r="R1" t="s">
        <v>2</v>
      </c>
      <c r="S1" t="s">
        <v>3</v>
      </c>
      <c r="T1" t="s">
        <v>4</v>
      </c>
      <c r="U1" t="s">
        <v>5</v>
      </c>
      <c r="V1" t="s">
        <v>4</v>
      </c>
      <c r="W1" t="s">
        <v>6</v>
      </c>
      <c r="X1" t="s">
        <v>7</v>
      </c>
      <c r="Y1" t="s">
        <v>8</v>
      </c>
      <c r="Z1" t="s">
        <v>9</v>
      </c>
      <c r="AA1" t="s">
        <v>10</v>
      </c>
      <c r="AB1" t="s">
        <v>11</v>
      </c>
      <c r="AC1" t="s">
        <v>12</v>
      </c>
    </row>
    <row r="2" s="1" customFormat="1" ht="38" customHeight="1" spans="1:29">
      <c r="A2" s="7" t="s">
        <v>13</v>
      </c>
      <c r="B2" s="7"/>
      <c r="C2" s="8"/>
      <c r="D2" s="8"/>
      <c r="E2" s="8"/>
      <c r="F2" s="7" t="s">
        <v>14</v>
      </c>
      <c r="G2" s="7"/>
      <c r="H2" s="9"/>
      <c r="I2" s="9"/>
      <c r="J2" s="9"/>
      <c r="K2" s="9"/>
      <c r="L2" s="9"/>
      <c r="M2" s="9"/>
      <c r="N2" s="9"/>
      <c r="Q2" s="1" t="s">
        <v>15</v>
      </c>
      <c r="R2" s="1" t="s">
        <v>16</v>
      </c>
      <c r="S2" s="1" t="s">
        <v>17</v>
      </c>
      <c r="T2" s="1" t="s">
        <v>18</v>
      </c>
      <c r="U2" s="1" t="s">
        <v>19</v>
      </c>
      <c r="V2" s="1" t="s">
        <v>20</v>
      </c>
      <c r="W2" s="1" t="s">
        <v>21</v>
      </c>
      <c r="X2" s="1" t="s">
        <v>22</v>
      </c>
      <c r="Y2" s="1">
        <v>1970</v>
      </c>
      <c r="Z2" s="1">
        <v>1</v>
      </c>
      <c r="AA2" s="1" t="s">
        <v>23</v>
      </c>
      <c r="AB2" s="1" t="s">
        <v>24</v>
      </c>
      <c r="AC2" s="1" t="s">
        <v>25</v>
      </c>
    </row>
    <row r="3" s="1" customFormat="1" ht="38" customHeight="1" spans="1:29">
      <c r="A3" s="7" t="s">
        <v>26</v>
      </c>
      <c r="B3" s="7"/>
      <c r="C3" s="8"/>
      <c r="D3" s="8"/>
      <c r="E3" s="8"/>
      <c r="F3" s="7" t="s">
        <v>27</v>
      </c>
      <c r="G3" s="7"/>
      <c r="H3" s="8"/>
      <c r="I3" s="8"/>
      <c r="J3" s="8"/>
      <c r="K3" s="7" t="s">
        <v>28</v>
      </c>
      <c r="L3" s="7"/>
      <c r="M3" s="63"/>
      <c r="N3" s="63"/>
      <c r="Q3" s="1" t="s">
        <v>29</v>
      </c>
      <c r="R3" s="1" t="s">
        <v>30</v>
      </c>
      <c r="S3" s="1" t="s">
        <v>31</v>
      </c>
      <c r="T3" s="1" t="s">
        <v>32</v>
      </c>
      <c r="U3" s="1" t="s">
        <v>33</v>
      </c>
      <c r="V3" s="1" t="s">
        <v>34</v>
      </c>
      <c r="W3" s="1" t="s">
        <v>35</v>
      </c>
      <c r="X3" s="1" t="s">
        <v>36</v>
      </c>
      <c r="Y3" s="1">
        <v>1971</v>
      </c>
      <c r="Z3" s="1">
        <v>2</v>
      </c>
      <c r="AA3" s="1" t="s">
        <v>37</v>
      </c>
      <c r="AB3" s="1" t="s">
        <v>38</v>
      </c>
      <c r="AC3" s="1" t="s">
        <v>39</v>
      </c>
    </row>
    <row r="4" ht="31" customHeight="1" spans="1:29">
      <c r="A4" s="10" t="s">
        <v>40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81"/>
      <c r="R4" t="s">
        <v>41</v>
      </c>
      <c r="S4" t="s">
        <v>42</v>
      </c>
      <c r="T4" s="1" t="s">
        <v>43</v>
      </c>
      <c r="W4" t="s">
        <v>44</v>
      </c>
      <c r="X4" t="s">
        <v>45</v>
      </c>
      <c r="Y4" s="1">
        <v>1972</v>
      </c>
      <c r="Z4" s="1">
        <v>3</v>
      </c>
      <c r="AA4" t="s">
        <v>46</v>
      </c>
      <c r="AB4" t="s">
        <v>47</v>
      </c>
      <c r="AC4" t="s">
        <v>48</v>
      </c>
    </row>
    <row r="5" ht="38" customHeight="1" spans="1:29">
      <c r="A5" s="7" t="s">
        <v>49</v>
      </c>
      <c r="B5" s="12" t="s">
        <v>50</v>
      </c>
      <c r="C5" s="7" t="s">
        <v>1</v>
      </c>
      <c r="D5" s="12" t="s">
        <v>15</v>
      </c>
      <c r="E5" s="7" t="s">
        <v>51</v>
      </c>
      <c r="F5" s="13">
        <v>1980.05</v>
      </c>
      <c r="G5" s="7" t="s">
        <v>2</v>
      </c>
      <c r="H5" s="14" t="s">
        <v>41</v>
      </c>
      <c r="I5" s="7" t="s">
        <v>3</v>
      </c>
      <c r="J5" s="12" t="s">
        <v>17</v>
      </c>
      <c r="K5" s="7" t="s">
        <v>52</v>
      </c>
      <c r="L5" s="12" t="s">
        <v>53</v>
      </c>
      <c r="M5" s="82" t="s">
        <v>54</v>
      </c>
      <c r="N5" s="83"/>
      <c r="R5" t="s">
        <v>55</v>
      </c>
      <c r="S5" t="s">
        <v>56</v>
      </c>
      <c r="T5" t="s">
        <v>57</v>
      </c>
      <c r="W5" t="s">
        <v>58</v>
      </c>
      <c r="X5" t="s">
        <v>59</v>
      </c>
      <c r="Y5" s="1">
        <v>1973</v>
      </c>
      <c r="Z5" s="1">
        <v>4</v>
      </c>
      <c r="AB5" t="s">
        <v>60</v>
      </c>
      <c r="AC5" t="s">
        <v>61</v>
      </c>
    </row>
    <row r="6" ht="38" customHeight="1" spans="1:29">
      <c r="A6" s="15" t="s">
        <v>62</v>
      </c>
      <c r="B6" s="16" t="s">
        <v>63</v>
      </c>
      <c r="C6" s="17"/>
      <c r="D6" s="18"/>
      <c r="E6" s="19" t="s">
        <v>64</v>
      </c>
      <c r="F6" s="20">
        <v>8.75</v>
      </c>
      <c r="G6" s="21" t="s">
        <v>65</v>
      </c>
      <c r="H6" s="20">
        <v>8.75</v>
      </c>
      <c r="I6" s="21" t="s">
        <v>66</v>
      </c>
      <c r="J6" s="84" t="s">
        <v>67</v>
      </c>
      <c r="K6" s="85"/>
      <c r="L6" s="86"/>
      <c r="M6" s="82"/>
      <c r="N6" s="83"/>
      <c r="T6" t="s">
        <v>68</v>
      </c>
      <c r="X6" t="s">
        <v>69</v>
      </c>
      <c r="Y6" s="1">
        <v>1974</v>
      </c>
      <c r="Z6" s="1">
        <v>5</v>
      </c>
      <c r="AB6" t="s">
        <v>70</v>
      </c>
      <c r="AC6" t="s">
        <v>71</v>
      </c>
    </row>
    <row r="7" ht="28" customHeight="1" spans="1:29">
      <c r="A7" s="22" t="s">
        <v>72</v>
      </c>
      <c r="B7" s="23" t="s">
        <v>73</v>
      </c>
      <c r="C7" s="24"/>
      <c r="D7" s="24"/>
      <c r="E7" s="24"/>
      <c r="F7" s="25"/>
      <c r="G7" s="26" t="s">
        <v>74</v>
      </c>
      <c r="H7" s="27" t="s">
        <v>75</v>
      </c>
      <c r="I7" s="87"/>
      <c r="J7" s="87"/>
      <c r="K7" s="87"/>
      <c r="L7" s="88"/>
      <c r="M7" s="82"/>
      <c r="N7" s="83"/>
      <c r="T7" t="s">
        <v>76</v>
      </c>
      <c r="Y7" s="1">
        <v>1975</v>
      </c>
      <c r="Z7" s="1">
        <v>6</v>
      </c>
      <c r="AB7" t="s">
        <v>77</v>
      </c>
      <c r="AC7" t="s">
        <v>78</v>
      </c>
    </row>
    <row r="8" ht="28" customHeight="1" spans="1:29">
      <c r="A8" s="28"/>
      <c r="B8" s="29"/>
      <c r="C8" s="30"/>
      <c r="D8" s="30"/>
      <c r="E8" s="30"/>
      <c r="F8" s="31"/>
      <c r="G8" s="26"/>
      <c r="H8" s="32"/>
      <c r="I8" s="89"/>
      <c r="J8" s="89"/>
      <c r="K8" s="89"/>
      <c r="L8" s="90"/>
      <c r="M8" s="82"/>
      <c r="N8" s="83"/>
      <c r="Y8" s="1">
        <v>1976</v>
      </c>
      <c r="Z8" s="1">
        <v>7</v>
      </c>
      <c r="AB8" t="s">
        <v>79</v>
      </c>
      <c r="AC8" t="s">
        <v>80</v>
      </c>
    </row>
    <row r="9" ht="38" customHeight="1" spans="1:29">
      <c r="A9" s="7" t="s">
        <v>81</v>
      </c>
      <c r="B9" s="16" t="s">
        <v>82</v>
      </c>
      <c r="C9" s="17"/>
      <c r="D9" s="18"/>
      <c r="E9" s="33" t="s">
        <v>83</v>
      </c>
      <c r="F9" s="34" t="s">
        <v>84</v>
      </c>
      <c r="G9" s="34"/>
      <c r="H9" s="34"/>
      <c r="I9" s="34"/>
      <c r="J9" s="34"/>
      <c r="K9" s="34"/>
      <c r="L9" s="91"/>
      <c r="M9" s="82"/>
      <c r="N9" s="83"/>
      <c r="Y9" s="1">
        <v>1977</v>
      </c>
      <c r="Z9" s="1">
        <v>8</v>
      </c>
      <c r="AC9" t="s">
        <v>85</v>
      </c>
    </row>
    <row r="10" ht="38" customHeight="1" spans="1:29">
      <c r="A10" s="7" t="s">
        <v>86</v>
      </c>
      <c r="B10" s="16" t="s">
        <v>87</v>
      </c>
      <c r="C10" s="17"/>
      <c r="D10" s="18"/>
      <c r="E10" s="21" t="s">
        <v>88</v>
      </c>
      <c r="F10" s="35" t="s">
        <v>89</v>
      </c>
      <c r="G10" s="36"/>
      <c r="H10" s="36"/>
      <c r="I10" s="36"/>
      <c r="J10" s="36"/>
      <c r="K10" s="36"/>
      <c r="L10" s="92"/>
      <c r="M10" s="93"/>
      <c r="N10" s="94"/>
      <c r="Y10" s="1">
        <v>1978</v>
      </c>
      <c r="Z10" s="1">
        <v>9</v>
      </c>
      <c r="AC10" t="s">
        <v>90</v>
      </c>
    </row>
    <row r="11" ht="31" customHeight="1" spans="1:29">
      <c r="A11" s="37" t="s">
        <v>91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95"/>
      <c r="Y11" s="1">
        <v>1979</v>
      </c>
      <c r="Z11" s="1">
        <v>10</v>
      </c>
      <c r="AC11" t="s">
        <v>92</v>
      </c>
    </row>
    <row r="12" ht="31" customHeight="1" spans="1:29">
      <c r="A12" s="39" t="s">
        <v>93</v>
      </c>
      <c r="B12" s="40" t="s">
        <v>94</v>
      </c>
      <c r="C12" s="41" t="s">
        <v>4</v>
      </c>
      <c r="D12" s="41" t="s">
        <v>95</v>
      </c>
      <c r="E12" s="41"/>
      <c r="F12" s="41" t="s">
        <v>96</v>
      </c>
      <c r="G12" s="41"/>
      <c r="H12" s="41" t="s">
        <v>97</v>
      </c>
      <c r="I12" s="41"/>
      <c r="J12" s="41"/>
      <c r="K12" s="41"/>
      <c r="L12" s="41"/>
      <c r="M12" s="41" t="s">
        <v>98</v>
      </c>
      <c r="N12" s="41" t="s">
        <v>99</v>
      </c>
      <c r="Y12" s="1">
        <v>1980</v>
      </c>
      <c r="Z12" s="1">
        <v>11</v>
      </c>
      <c r="AC12" t="s">
        <v>100</v>
      </c>
    </row>
    <row r="13" ht="31" customHeight="1" spans="1:26">
      <c r="A13" s="39"/>
      <c r="B13" s="40"/>
      <c r="C13" s="42" t="s">
        <v>57</v>
      </c>
      <c r="D13" s="43" t="s">
        <v>101</v>
      </c>
      <c r="E13" s="43"/>
      <c r="F13" s="43" t="s">
        <v>102</v>
      </c>
      <c r="G13" s="43"/>
      <c r="H13" s="43">
        <v>2006</v>
      </c>
      <c r="I13" s="43">
        <v>9</v>
      </c>
      <c r="J13" s="41" t="s">
        <v>103</v>
      </c>
      <c r="K13" s="12">
        <v>2010</v>
      </c>
      <c r="L13" s="43">
        <v>7</v>
      </c>
      <c r="M13" s="43" t="s">
        <v>34</v>
      </c>
      <c r="N13" s="43" t="s">
        <v>34</v>
      </c>
      <c r="Y13" s="1">
        <v>1981</v>
      </c>
      <c r="Z13" s="1">
        <v>12</v>
      </c>
    </row>
    <row r="14" ht="31" customHeight="1" spans="1:25">
      <c r="A14" s="39"/>
      <c r="B14" s="40"/>
      <c r="C14" s="42" t="s">
        <v>32</v>
      </c>
      <c r="D14" s="43"/>
      <c r="E14" s="43"/>
      <c r="F14" s="43"/>
      <c r="G14" s="43"/>
      <c r="H14" s="43"/>
      <c r="I14" s="43"/>
      <c r="J14" s="41" t="s">
        <v>103</v>
      </c>
      <c r="K14" s="12"/>
      <c r="L14" s="43"/>
      <c r="M14" s="43"/>
      <c r="N14" s="43"/>
      <c r="Y14" s="1">
        <v>1982</v>
      </c>
    </row>
    <row r="15" ht="31" customHeight="1" spans="1:25">
      <c r="A15" s="39"/>
      <c r="B15" s="40"/>
      <c r="C15" s="42" t="s">
        <v>18</v>
      </c>
      <c r="D15" s="43"/>
      <c r="E15" s="43"/>
      <c r="F15" s="43"/>
      <c r="G15" s="43"/>
      <c r="H15" s="43"/>
      <c r="I15" s="43"/>
      <c r="J15" s="41" t="s">
        <v>103</v>
      </c>
      <c r="K15" s="12"/>
      <c r="L15" s="43"/>
      <c r="M15" s="43"/>
      <c r="N15" s="43"/>
      <c r="Y15" s="1">
        <v>1983</v>
      </c>
    </row>
    <row r="16" ht="31" customHeight="1" spans="1:25">
      <c r="A16" s="39"/>
      <c r="B16" s="40"/>
      <c r="C16" s="43"/>
      <c r="D16" s="43"/>
      <c r="E16" s="43"/>
      <c r="F16" s="43"/>
      <c r="G16" s="43"/>
      <c r="H16" s="43"/>
      <c r="I16" s="43"/>
      <c r="J16" s="41" t="s">
        <v>103</v>
      </c>
      <c r="K16" s="12"/>
      <c r="L16" s="43"/>
      <c r="M16" s="43"/>
      <c r="N16" s="43"/>
      <c r="Y16" s="1">
        <v>1984</v>
      </c>
    </row>
    <row r="17" ht="31" customHeight="1" spans="1:25">
      <c r="A17" s="39"/>
      <c r="B17" s="44" t="s">
        <v>104</v>
      </c>
      <c r="C17" s="41" t="s">
        <v>4</v>
      </c>
      <c r="D17" s="41" t="s">
        <v>95</v>
      </c>
      <c r="E17" s="41"/>
      <c r="F17" s="41" t="s">
        <v>96</v>
      </c>
      <c r="G17" s="41"/>
      <c r="H17" s="41" t="s">
        <v>97</v>
      </c>
      <c r="I17" s="41"/>
      <c r="J17" s="41"/>
      <c r="K17" s="41"/>
      <c r="L17" s="41"/>
      <c r="M17" s="41" t="s">
        <v>98</v>
      </c>
      <c r="N17" s="41" t="s">
        <v>105</v>
      </c>
      <c r="Y17" s="1">
        <v>1985</v>
      </c>
    </row>
    <row r="18" ht="31" customHeight="1" spans="1:25">
      <c r="A18" s="39"/>
      <c r="B18" s="44"/>
      <c r="C18" s="43"/>
      <c r="D18" s="43"/>
      <c r="E18" s="43"/>
      <c r="F18" s="43"/>
      <c r="G18" s="43"/>
      <c r="H18" s="43"/>
      <c r="I18" s="43"/>
      <c r="J18" s="41" t="s">
        <v>103</v>
      </c>
      <c r="K18" s="12"/>
      <c r="L18" s="43"/>
      <c r="M18" s="43"/>
      <c r="N18" s="43"/>
      <c r="Y18" s="1">
        <v>1986</v>
      </c>
    </row>
    <row r="19" ht="31" customHeight="1" spans="1:25">
      <c r="A19" s="39"/>
      <c r="B19" s="44"/>
      <c r="C19" s="43"/>
      <c r="D19" s="43"/>
      <c r="E19" s="43"/>
      <c r="F19" s="43"/>
      <c r="G19" s="43"/>
      <c r="H19" s="43"/>
      <c r="I19" s="43"/>
      <c r="J19" s="41" t="s">
        <v>103</v>
      </c>
      <c r="K19" s="12"/>
      <c r="L19" s="43"/>
      <c r="M19" s="43"/>
      <c r="N19" s="43"/>
      <c r="Y19" s="1">
        <v>1987</v>
      </c>
    </row>
    <row r="20" ht="31" customHeight="1" spans="1:25">
      <c r="A20" s="39"/>
      <c r="B20" s="44"/>
      <c r="C20" s="43"/>
      <c r="D20" s="43"/>
      <c r="E20" s="43"/>
      <c r="F20" s="43"/>
      <c r="G20" s="43"/>
      <c r="H20" s="43"/>
      <c r="I20" s="43"/>
      <c r="J20" s="41" t="s">
        <v>103</v>
      </c>
      <c r="K20" s="12"/>
      <c r="L20" s="43"/>
      <c r="M20" s="43"/>
      <c r="N20" s="43"/>
      <c r="Y20" s="1">
        <v>1988</v>
      </c>
    </row>
    <row r="21" ht="31" customHeight="1" spans="1:25">
      <c r="A21" s="39"/>
      <c r="B21" s="44"/>
      <c r="C21" s="43"/>
      <c r="D21" s="43"/>
      <c r="E21" s="43"/>
      <c r="F21" s="43"/>
      <c r="G21" s="43"/>
      <c r="H21" s="43"/>
      <c r="I21" s="43"/>
      <c r="J21" s="41" t="s">
        <v>103</v>
      </c>
      <c r="K21" s="12"/>
      <c r="L21" s="43"/>
      <c r="M21" s="43"/>
      <c r="N21" s="43"/>
      <c r="O21" s="1"/>
      <c r="P21" s="1"/>
      <c r="Y21" s="1">
        <v>1989</v>
      </c>
    </row>
    <row r="22" ht="31" customHeight="1" spans="1:32">
      <c r="A22" s="45" t="s">
        <v>106</v>
      </c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R22" s="2"/>
      <c r="S22" s="103"/>
      <c r="T22" s="2"/>
      <c r="U22" s="2"/>
      <c r="V22" s="2"/>
      <c r="W22" s="2"/>
      <c r="X22" s="2"/>
      <c r="Y22" s="1">
        <v>1990</v>
      </c>
      <c r="Z22" s="2"/>
      <c r="AA22" s="2"/>
      <c r="AB22" s="2"/>
      <c r="AC22" s="2"/>
      <c r="AD22" s="2"/>
      <c r="AE22" s="2"/>
      <c r="AF22" s="2"/>
    </row>
    <row r="23" ht="31" customHeight="1" spans="1:32">
      <c r="A23" s="39" t="s">
        <v>107</v>
      </c>
      <c r="B23" s="41"/>
      <c r="C23" s="41" t="s">
        <v>108</v>
      </c>
      <c r="D23" s="41" t="s">
        <v>109</v>
      </c>
      <c r="E23" s="41"/>
      <c r="F23" s="39" t="s">
        <v>110</v>
      </c>
      <c r="G23" s="39"/>
      <c r="H23" s="39" t="s">
        <v>111</v>
      </c>
      <c r="I23" s="57" t="s">
        <v>97</v>
      </c>
      <c r="J23" s="96"/>
      <c r="K23" s="96"/>
      <c r="L23" s="96"/>
      <c r="M23" s="58"/>
      <c r="N23" s="41" t="s">
        <v>112</v>
      </c>
      <c r="R23" s="2"/>
      <c r="S23" s="103"/>
      <c r="T23" s="2"/>
      <c r="U23" s="2"/>
      <c r="V23" s="2"/>
      <c r="W23" s="2"/>
      <c r="X23" s="2"/>
      <c r="Y23" s="1">
        <v>1991</v>
      </c>
      <c r="Z23" s="2"/>
      <c r="AA23" s="2"/>
      <c r="AB23" s="2"/>
      <c r="AC23" s="2"/>
      <c r="AD23" s="2"/>
      <c r="AE23" s="2"/>
      <c r="AF23" s="2"/>
    </row>
    <row r="24" s="2" customFormat="1" ht="31" customHeight="1" spans="1:25">
      <c r="A24" s="39"/>
      <c r="B24" s="39"/>
      <c r="C24" s="46" t="s">
        <v>35</v>
      </c>
      <c r="D24" s="46" t="s">
        <v>113</v>
      </c>
      <c r="E24" s="46"/>
      <c r="F24" s="47" t="s">
        <v>114</v>
      </c>
      <c r="G24" s="47"/>
      <c r="H24" s="47">
        <v>13</v>
      </c>
      <c r="I24" s="46">
        <v>2010</v>
      </c>
      <c r="J24" s="97">
        <v>8</v>
      </c>
      <c r="K24" s="51" t="s">
        <v>103</v>
      </c>
      <c r="L24" s="46">
        <v>2016</v>
      </c>
      <c r="M24" s="97">
        <v>4</v>
      </c>
      <c r="N24" s="98">
        <f t="shared" ref="N24:N28" si="0">(L24+M24/12)-(I24+J24/12)</f>
        <v>5.66666666666652</v>
      </c>
      <c r="S24" s="103"/>
      <c r="Y24" s="1">
        <v>1992</v>
      </c>
    </row>
    <row r="25" s="2" customFormat="1" ht="31" customHeight="1" spans="1:25">
      <c r="A25" s="39"/>
      <c r="B25" s="39"/>
      <c r="C25" s="48" t="s">
        <v>115</v>
      </c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S25" s="103"/>
      <c r="Y25" s="1">
        <v>1993</v>
      </c>
    </row>
    <row r="26" s="2" customFormat="1" ht="31" customHeight="1" spans="1:25">
      <c r="A26" s="39"/>
      <c r="B26" s="39"/>
      <c r="C26" s="46"/>
      <c r="D26" s="46"/>
      <c r="E26" s="46"/>
      <c r="F26" s="47"/>
      <c r="G26" s="47"/>
      <c r="H26" s="47"/>
      <c r="I26" s="46"/>
      <c r="J26" s="97"/>
      <c r="K26" s="51" t="s">
        <v>103</v>
      </c>
      <c r="L26" s="46"/>
      <c r="M26" s="97"/>
      <c r="N26" s="98">
        <f>(L26+M26/12)-(I26+J26/12)</f>
        <v>0</v>
      </c>
      <c r="S26" s="103"/>
      <c r="Y26" s="1">
        <v>1994</v>
      </c>
    </row>
    <row r="27" s="2" customFormat="1" ht="31" customHeight="1" spans="1:25">
      <c r="A27" s="39"/>
      <c r="B27" s="39"/>
      <c r="C27" s="49" t="s">
        <v>116</v>
      </c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99"/>
      <c r="S27" s="103"/>
      <c r="Y27" s="1">
        <v>1995</v>
      </c>
    </row>
    <row r="28" s="2" customFormat="1" ht="31" customHeight="1" spans="1:25">
      <c r="A28" s="39"/>
      <c r="B28" s="39"/>
      <c r="C28" s="46"/>
      <c r="D28" s="46"/>
      <c r="E28" s="46"/>
      <c r="F28" s="47"/>
      <c r="G28" s="47"/>
      <c r="H28" s="47"/>
      <c r="I28" s="46"/>
      <c r="J28" s="97"/>
      <c r="K28" s="51" t="s">
        <v>103</v>
      </c>
      <c r="L28" s="46"/>
      <c r="M28" s="97"/>
      <c r="N28" s="98">
        <f t="shared" si="0"/>
        <v>0</v>
      </c>
      <c r="S28" s="103"/>
      <c r="Y28" s="1">
        <v>1996</v>
      </c>
    </row>
    <row r="29" s="2" customFormat="1" ht="31" customHeight="1" spans="1:25">
      <c r="A29" s="39"/>
      <c r="B29" s="39"/>
      <c r="C29" s="49" t="s">
        <v>116</v>
      </c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99"/>
      <c r="S29" s="103"/>
      <c r="Y29" s="1">
        <v>1997</v>
      </c>
    </row>
    <row r="30" s="2" customFormat="1" ht="31" customHeight="1" spans="1:25">
      <c r="A30" s="39"/>
      <c r="B30" s="39"/>
      <c r="C30" s="46"/>
      <c r="D30" s="46"/>
      <c r="E30" s="46"/>
      <c r="F30" s="47"/>
      <c r="G30" s="47"/>
      <c r="H30" s="47"/>
      <c r="I30" s="46"/>
      <c r="J30" s="97"/>
      <c r="K30" s="51" t="s">
        <v>103</v>
      </c>
      <c r="L30" s="46"/>
      <c r="M30" s="97"/>
      <c r="N30" s="98">
        <f>(L30+M30/12)-(I30+J30/12)</f>
        <v>0</v>
      </c>
      <c r="S30" s="103"/>
      <c r="Y30" s="1">
        <v>1998</v>
      </c>
    </row>
    <row r="31" s="2" customFormat="1" ht="31" customHeight="1" spans="1:25">
      <c r="A31" s="39"/>
      <c r="B31" s="39"/>
      <c r="C31" s="49" t="s">
        <v>116</v>
      </c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99"/>
      <c r="S31" s="103"/>
      <c r="Y31" s="1">
        <v>1999</v>
      </c>
    </row>
    <row r="32" s="2" customFormat="1" ht="31" customHeight="1" spans="1:32">
      <c r="A32" s="39"/>
      <c r="B32" s="39"/>
      <c r="C32" s="46"/>
      <c r="D32" s="46"/>
      <c r="E32" s="46"/>
      <c r="F32" s="47"/>
      <c r="G32" s="47"/>
      <c r="H32" s="47"/>
      <c r="I32" s="46"/>
      <c r="J32" s="97"/>
      <c r="K32" s="51" t="s">
        <v>103</v>
      </c>
      <c r="L32" s="46"/>
      <c r="M32" s="97"/>
      <c r="N32" s="98">
        <f>(L32+M32/12)-(I32+J32/12)</f>
        <v>0</v>
      </c>
      <c r="R32"/>
      <c r="S32" s="104"/>
      <c r="T32"/>
      <c r="U32"/>
      <c r="V32"/>
      <c r="W32"/>
      <c r="X32"/>
      <c r="Y32" s="1">
        <v>2000</v>
      </c>
      <c r="Z32"/>
      <c r="AA32"/>
      <c r="AB32"/>
      <c r="AC32"/>
      <c r="AD32"/>
      <c r="AE32"/>
      <c r="AF32"/>
    </row>
    <row r="33" s="2" customFormat="1" ht="31" customHeight="1" spans="1:32">
      <c r="A33" s="39"/>
      <c r="B33" s="39"/>
      <c r="C33" s="48" t="s">
        <v>116</v>
      </c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R33"/>
      <c r="S33"/>
      <c r="T33"/>
      <c r="U33"/>
      <c r="V33"/>
      <c r="W33"/>
      <c r="X33"/>
      <c r="Y33" s="1">
        <v>2001</v>
      </c>
      <c r="Z33"/>
      <c r="AA33"/>
      <c r="AB33"/>
      <c r="AC33"/>
      <c r="AD33"/>
      <c r="AE33"/>
      <c r="AF33"/>
    </row>
    <row r="34" ht="31" customHeight="1" spans="1:25">
      <c r="A34" s="39" t="s">
        <v>117</v>
      </c>
      <c r="B34" s="41"/>
      <c r="C34" s="41" t="s">
        <v>108</v>
      </c>
      <c r="D34" s="41" t="s">
        <v>109</v>
      </c>
      <c r="E34" s="41"/>
      <c r="F34" s="41" t="s">
        <v>110</v>
      </c>
      <c r="G34" s="41"/>
      <c r="H34" s="41"/>
      <c r="I34" s="57" t="s">
        <v>97</v>
      </c>
      <c r="J34" s="96"/>
      <c r="K34" s="96"/>
      <c r="L34" s="96"/>
      <c r="M34" s="58"/>
      <c r="N34" s="41" t="s">
        <v>118</v>
      </c>
      <c r="Y34" s="1">
        <v>2002</v>
      </c>
    </row>
    <row r="35" s="3" customFormat="1" ht="31" customHeight="1" spans="1:72">
      <c r="A35" s="51"/>
      <c r="B35" s="51"/>
      <c r="C35" s="46"/>
      <c r="D35" s="46"/>
      <c r="E35" s="46"/>
      <c r="F35" s="52"/>
      <c r="G35" s="52"/>
      <c r="H35" s="52"/>
      <c r="I35" s="46"/>
      <c r="J35" s="97"/>
      <c r="K35" s="51" t="s">
        <v>103</v>
      </c>
      <c r="L35" s="46"/>
      <c r="M35" s="97"/>
      <c r="N35" s="98">
        <f>(L35+M35/12)-(I35+J35/12)</f>
        <v>0</v>
      </c>
      <c r="O35"/>
      <c r="P35"/>
      <c r="Q35"/>
      <c r="R35"/>
      <c r="S35"/>
      <c r="T35"/>
      <c r="U35"/>
      <c r="V35"/>
      <c r="W35"/>
      <c r="X35"/>
      <c r="Y35" s="1">
        <v>2003</v>
      </c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</row>
    <row r="36" s="3" customFormat="1" ht="31" customHeight="1" spans="1:72">
      <c r="A36" s="51"/>
      <c r="B36" s="51"/>
      <c r="C36" s="48" t="s">
        <v>116</v>
      </c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/>
      <c r="P36"/>
      <c r="Q36"/>
      <c r="R36"/>
      <c r="S36"/>
      <c r="T36"/>
      <c r="U36"/>
      <c r="V36"/>
      <c r="W36"/>
      <c r="X36"/>
      <c r="Y36" s="1">
        <v>2004</v>
      </c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</row>
    <row r="37" s="3" customFormat="1" ht="31" customHeight="1" spans="1:72">
      <c r="A37" s="51"/>
      <c r="B37" s="51"/>
      <c r="C37" s="46"/>
      <c r="D37" s="46"/>
      <c r="E37" s="46"/>
      <c r="F37" s="52"/>
      <c r="G37" s="52"/>
      <c r="H37" s="52"/>
      <c r="I37" s="46"/>
      <c r="J37" s="97"/>
      <c r="K37" s="51" t="s">
        <v>103</v>
      </c>
      <c r="L37" s="46"/>
      <c r="M37" s="97"/>
      <c r="N37" s="98">
        <f>(L37+M37/12)-(I37+J37/12)</f>
        <v>0</v>
      </c>
      <c r="O37"/>
      <c r="P37"/>
      <c r="Q37"/>
      <c r="R37"/>
      <c r="S37"/>
      <c r="T37"/>
      <c r="U37"/>
      <c r="V37"/>
      <c r="W37"/>
      <c r="X37"/>
      <c r="Y37" s="1">
        <v>2005</v>
      </c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</row>
    <row r="38" s="3" customFormat="1" ht="31" customHeight="1" spans="1:72">
      <c r="A38" s="51"/>
      <c r="B38" s="51"/>
      <c r="C38" s="48" t="s">
        <v>116</v>
      </c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/>
      <c r="P38"/>
      <c r="Q38"/>
      <c r="R38"/>
      <c r="S38"/>
      <c r="T38"/>
      <c r="U38"/>
      <c r="V38"/>
      <c r="W38"/>
      <c r="X38"/>
      <c r="Y38" s="1">
        <v>2006</v>
      </c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</row>
    <row r="39" s="4" customFormat="1" ht="31" customHeight="1" spans="1:72">
      <c r="A39" s="10" t="s">
        <v>119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81"/>
      <c r="O39"/>
      <c r="P39"/>
      <c r="Q39"/>
      <c r="R39"/>
      <c r="S39"/>
      <c r="T39"/>
      <c r="U39"/>
      <c r="V39"/>
      <c r="W39"/>
      <c r="X39"/>
      <c r="Y39" s="1">
        <v>2007</v>
      </c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</row>
    <row r="40" s="4" customFormat="1" ht="31" customHeight="1" spans="1:72">
      <c r="A40" s="16" t="str">
        <f ca="1">(YEAR(TODAY())-1)&amp;"年"</f>
        <v>2019年</v>
      </c>
      <c r="B40" s="17"/>
      <c r="C40" s="17"/>
      <c r="D40" s="17"/>
      <c r="E40" s="18"/>
      <c r="F40" s="16" t="str">
        <f ca="1">(YEAR(TODAY())-2)&amp;"年"</f>
        <v>2018年</v>
      </c>
      <c r="G40" s="17"/>
      <c r="H40" s="17"/>
      <c r="I40" s="17"/>
      <c r="J40" s="18"/>
      <c r="K40" s="16" t="str">
        <f ca="1">(YEAR(TODAY())-3)&amp;"年"</f>
        <v>2017年</v>
      </c>
      <c r="L40" s="17"/>
      <c r="M40" s="17"/>
      <c r="N40" s="18"/>
      <c r="O40"/>
      <c r="P40"/>
      <c r="Q40"/>
      <c r="R40"/>
      <c r="S40"/>
      <c r="T40"/>
      <c r="U40"/>
      <c r="V40"/>
      <c r="W40"/>
      <c r="X40"/>
      <c r="Y40" s="1">
        <v>2008</v>
      </c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</row>
    <row r="41" ht="31" customHeight="1" spans="1:25">
      <c r="A41" s="16"/>
      <c r="B41" s="17"/>
      <c r="C41" s="17"/>
      <c r="D41" s="17"/>
      <c r="E41" s="18"/>
      <c r="F41" s="16"/>
      <c r="G41" s="17"/>
      <c r="H41" s="17"/>
      <c r="I41" s="17"/>
      <c r="J41" s="18"/>
      <c r="K41" s="16"/>
      <c r="L41" s="17"/>
      <c r="M41" s="17"/>
      <c r="N41" s="18"/>
      <c r="Y41" s="1">
        <v>2009</v>
      </c>
    </row>
    <row r="42" ht="31" customHeight="1" spans="1:25">
      <c r="A42" s="10" t="s">
        <v>120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81"/>
      <c r="Y42" s="1">
        <v>2010</v>
      </c>
    </row>
    <row r="43" ht="31" customHeight="1" spans="1:25">
      <c r="A43" s="53" t="s">
        <v>121</v>
      </c>
      <c r="B43" s="54"/>
      <c r="C43" s="55" t="s">
        <v>122</v>
      </c>
      <c r="D43" s="56"/>
      <c r="E43" s="41" t="s">
        <v>10</v>
      </c>
      <c r="F43" s="57" t="s">
        <v>123</v>
      </c>
      <c r="G43" s="58"/>
      <c r="H43" s="55" t="s">
        <v>124</v>
      </c>
      <c r="I43" s="56"/>
      <c r="J43" s="41" t="s">
        <v>11</v>
      </c>
      <c r="K43" s="57" t="s">
        <v>125</v>
      </c>
      <c r="L43" s="58"/>
      <c r="M43" s="41" t="s">
        <v>126</v>
      </c>
      <c r="N43" s="41" t="s">
        <v>127</v>
      </c>
      <c r="Y43" s="1">
        <v>2011</v>
      </c>
    </row>
    <row r="44" ht="31" customHeight="1" spans="1:25">
      <c r="A44" s="59"/>
      <c r="B44" s="60"/>
      <c r="C44" s="61"/>
      <c r="D44" s="62"/>
      <c r="E44" s="63"/>
      <c r="F44" s="64"/>
      <c r="G44" s="65"/>
      <c r="H44" s="61"/>
      <c r="I44" s="62"/>
      <c r="J44" s="63"/>
      <c r="K44" s="64"/>
      <c r="L44" s="65"/>
      <c r="M44" s="63"/>
      <c r="N44" s="63"/>
      <c r="Y44" s="1">
        <v>2012</v>
      </c>
    </row>
    <row r="45" ht="31" customHeight="1" spans="1:25">
      <c r="A45" s="59"/>
      <c r="B45" s="60"/>
      <c r="C45" s="61"/>
      <c r="D45" s="62"/>
      <c r="E45" s="63"/>
      <c r="F45" s="64"/>
      <c r="G45" s="65"/>
      <c r="H45" s="61"/>
      <c r="I45" s="62"/>
      <c r="J45" s="63"/>
      <c r="K45" s="64"/>
      <c r="L45" s="65"/>
      <c r="M45" s="63"/>
      <c r="N45" s="63"/>
      <c r="Y45" s="1">
        <v>2013</v>
      </c>
    </row>
    <row r="46" ht="31" customHeight="1" spans="1:25">
      <c r="A46" s="66"/>
      <c r="B46" s="67"/>
      <c r="C46" s="61"/>
      <c r="D46" s="62"/>
      <c r="E46" s="63"/>
      <c r="F46" s="68"/>
      <c r="G46" s="69"/>
      <c r="H46" s="61"/>
      <c r="I46" s="62"/>
      <c r="J46" s="63"/>
      <c r="K46" s="68"/>
      <c r="L46" s="69"/>
      <c r="M46" s="63"/>
      <c r="N46" s="63"/>
      <c r="Y46" s="1">
        <v>2014</v>
      </c>
    </row>
    <row r="47" customFormat="1" ht="25" customHeight="1" spans="1:32">
      <c r="A47" s="70" t="s">
        <v>128</v>
      </c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100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</row>
    <row r="48" ht="31" customHeight="1" spans="1:25">
      <c r="A48" s="10" t="s">
        <v>129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81"/>
      <c r="Y48" s="1">
        <v>2015</v>
      </c>
    </row>
    <row r="49" ht="31" customHeight="1" spans="1:25">
      <c r="A49" s="39" t="s">
        <v>130</v>
      </c>
      <c r="B49" s="39"/>
      <c r="C49" s="41" t="s">
        <v>49</v>
      </c>
      <c r="D49" s="41"/>
      <c r="E49" s="41" t="s">
        <v>12</v>
      </c>
      <c r="F49" s="41"/>
      <c r="G49" s="41" t="s">
        <v>131</v>
      </c>
      <c r="H49" s="41"/>
      <c r="I49" s="41" t="s">
        <v>2</v>
      </c>
      <c r="J49" s="41"/>
      <c r="K49" s="55" t="s">
        <v>132</v>
      </c>
      <c r="L49" s="73"/>
      <c r="M49" s="56"/>
      <c r="N49" s="41" t="s">
        <v>133</v>
      </c>
      <c r="Y49" s="1">
        <v>2016</v>
      </c>
    </row>
    <row r="50" ht="31" customHeight="1" spans="1:25">
      <c r="A50" s="39"/>
      <c r="B50" s="39"/>
      <c r="C50" s="63"/>
      <c r="D50" s="63"/>
      <c r="E50" s="63"/>
      <c r="F50" s="63"/>
      <c r="G50" s="72"/>
      <c r="H50" s="72"/>
      <c r="I50" s="63"/>
      <c r="J50" s="63"/>
      <c r="K50" s="63"/>
      <c r="L50" s="63"/>
      <c r="M50" s="63"/>
      <c r="N50" s="101"/>
      <c r="Y50" s="1">
        <v>2017</v>
      </c>
    </row>
    <row r="51" ht="31" customHeight="1" spans="1:25">
      <c r="A51" s="39"/>
      <c r="B51" s="39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101"/>
      <c r="Y51" s="1">
        <v>2018</v>
      </c>
    </row>
    <row r="52" ht="31" customHeight="1" spans="1:25">
      <c r="A52" s="39"/>
      <c r="B52" s="39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101"/>
      <c r="Y52" s="1">
        <v>2019</v>
      </c>
    </row>
    <row r="53" ht="31" customHeight="1" spans="1:25">
      <c r="A53" s="39"/>
      <c r="B53" s="39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101"/>
      <c r="Y53" s="1">
        <v>2020</v>
      </c>
    </row>
    <row r="54" ht="31" customHeight="1" spans="1:25">
      <c r="A54" s="39"/>
      <c r="B54" s="39"/>
      <c r="C54" s="63"/>
      <c r="D54" s="63"/>
      <c r="E54" s="63"/>
      <c r="F54" s="63"/>
      <c r="G54" s="63"/>
      <c r="H54" s="63"/>
      <c r="I54" s="63"/>
      <c r="J54" s="63"/>
      <c r="K54" s="61"/>
      <c r="L54" s="74"/>
      <c r="M54" s="62"/>
      <c r="N54" s="101"/>
      <c r="Y54" s="1">
        <v>2021</v>
      </c>
    </row>
    <row r="55" ht="31" customHeight="1" spans="1:25">
      <c r="A55" s="41" t="s">
        <v>134</v>
      </c>
      <c r="B55" s="41"/>
      <c r="C55" s="55" t="s">
        <v>135</v>
      </c>
      <c r="D55" s="56"/>
      <c r="E55" s="55" t="s">
        <v>136</v>
      </c>
      <c r="F55" s="73"/>
      <c r="G55" s="73"/>
      <c r="H55" s="73"/>
      <c r="I55" s="73"/>
      <c r="J55" s="73"/>
      <c r="K55" s="73"/>
      <c r="L55" s="73"/>
      <c r="M55" s="73"/>
      <c r="N55" s="56"/>
      <c r="Y55" s="1">
        <v>2022</v>
      </c>
    </row>
    <row r="56" ht="31" customHeight="1" spans="1:25">
      <c r="A56" s="41"/>
      <c r="B56" s="41"/>
      <c r="C56" s="61"/>
      <c r="D56" s="62"/>
      <c r="E56" s="61"/>
      <c r="F56" s="74"/>
      <c r="G56" s="74"/>
      <c r="H56" s="74"/>
      <c r="I56" s="74"/>
      <c r="J56" s="74"/>
      <c r="K56" s="74"/>
      <c r="L56" s="74"/>
      <c r="M56" s="74"/>
      <c r="N56" s="62"/>
      <c r="Y56" s="1">
        <v>2023</v>
      </c>
    </row>
    <row r="57" ht="31" customHeight="1" spans="1:25">
      <c r="A57" s="41"/>
      <c r="B57" s="41"/>
      <c r="C57" s="61"/>
      <c r="D57" s="62"/>
      <c r="E57" s="61"/>
      <c r="F57" s="74"/>
      <c r="G57" s="74"/>
      <c r="H57" s="74"/>
      <c r="I57" s="74"/>
      <c r="J57" s="74"/>
      <c r="K57" s="74"/>
      <c r="L57" s="74"/>
      <c r="M57" s="74"/>
      <c r="N57" s="62"/>
      <c r="Y57" s="1">
        <v>2024</v>
      </c>
    </row>
    <row r="58" ht="31" customHeight="1" spans="1:25">
      <c r="A58" s="41"/>
      <c r="B58" s="41"/>
      <c r="C58" s="61"/>
      <c r="D58" s="62"/>
      <c r="E58" s="61"/>
      <c r="F58" s="74"/>
      <c r="G58" s="74"/>
      <c r="H58" s="74"/>
      <c r="I58" s="74"/>
      <c r="J58" s="74"/>
      <c r="K58" s="74"/>
      <c r="L58" s="74"/>
      <c r="M58" s="74"/>
      <c r="N58" s="62"/>
      <c r="Y58" s="1">
        <v>2025</v>
      </c>
    </row>
    <row r="59" ht="31" customHeight="1" spans="1:14">
      <c r="A59" s="10" t="s">
        <v>137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81"/>
    </row>
    <row r="60" ht="31" customHeight="1" spans="1:29">
      <c r="A60" s="53" t="s">
        <v>137</v>
      </c>
      <c r="B60" s="54"/>
      <c r="C60" s="53" t="s">
        <v>138</v>
      </c>
      <c r="D60" s="75"/>
      <c r="E60" s="76"/>
      <c r="F60" s="77"/>
      <c r="G60" s="77"/>
      <c r="H60" s="77"/>
      <c r="I60" s="77"/>
      <c r="J60" s="77"/>
      <c r="K60" s="77"/>
      <c r="L60" s="77"/>
      <c r="M60" s="77"/>
      <c r="N60" s="102"/>
      <c r="AC60" s="1"/>
    </row>
    <row r="61" ht="31" customHeight="1" spans="1:31">
      <c r="A61" s="59"/>
      <c r="B61" s="60"/>
      <c r="C61" s="78"/>
      <c r="D61" s="79"/>
      <c r="E61" s="80"/>
      <c r="F61" s="80"/>
      <c r="G61" s="80"/>
      <c r="H61" s="80"/>
      <c r="I61" s="80"/>
      <c r="J61" s="80"/>
      <c r="K61" s="80"/>
      <c r="L61" s="80"/>
      <c r="M61" s="80"/>
      <c r="N61" s="80"/>
      <c r="W61" s="1"/>
      <c r="X61" s="1"/>
      <c r="AA61" s="1"/>
      <c r="AB61" s="1"/>
      <c r="AC61" s="1"/>
      <c r="AD61" s="1"/>
      <c r="AE61" s="1"/>
    </row>
    <row r="62" ht="31" customHeight="1" spans="1:32">
      <c r="A62" s="59"/>
      <c r="B62" s="60"/>
      <c r="C62" s="53" t="s">
        <v>139</v>
      </c>
      <c r="D62" s="75"/>
      <c r="E62" s="76"/>
      <c r="F62" s="77"/>
      <c r="G62" s="77"/>
      <c r="H62" s="77"/>
      <c r="I62" s="77"/>
      <c r="J62" s="77"/>
      <c r="K62" s="77"/>
      <c r="L62" s="77"/>
      <c r="M62" s="77"/>
      <c r="N62" s="102"/>
      <c r="S62" s="1"/>
      <c r="T62" s="1"/>
      <c r="U62" s="1"/>
      <c r="V62" s="1"/>
      <c r="W62" s="1"/>
      <c r="X62" s="1"/>
      <c r="Z62" s="1"/>
      <c r="AA62" s="1"/>
      <c r="AB62" s="1"/>
      <c r="AD62" s="1"/>
      <c r="AE62" s="1"/>
      <c r="AF62" s="1"/>
    </row>
    <row r="63" ht="31" customHeight="1" spans="1:32">
      <c r="A63" s="59"/>
      <c r="B63" s="60"/>
      <c r="C63" s="78"/>
      <c r="D63" s="79"/>
      <c r="E63" s="80"/>
      <c r="F63" s="80"/>
      <c r="G63" s="80"/>
      <c r="H63" s="80"/>
      <c r="I63" s="80"/>
      <c r="J63" s="80"/>
      <c r="K63" s="80"/>
      <c r="L63" s="80"/>
      <c r="M63" s="80"/>
      <c r="N63" s="80"/>
      <c r="S63" s="1"/>
      <c r="T63" s="1"/>
      <c r="U63" s="1"/>
      <c r="V63" s="1"/>
      <c r="Z63" s="1"/>
      <c r="AF63" s="1"/>
    </row>
    <row r="64" ht="31" customHeight="1" spans="1:33">
      <c r="A64" s="59"/>
      <c r="B64" s="60"/>
      <c r="C64" s="53" t="s">
        <v>140</v>
      </c>
      <c r="D64" s="54"/>
      <c r="E64" s="76"/>
      <c r="F64" s="77"/>
      <c r="G64" s="77"/>
      <c r="H64" s="77"/>
      <c r="I64" s="77"/>
      <c r="J64" s="77"/>
      <c r="K64" s="77"/>
      <c r="L64" s="77"/>
      <c r="M64" s="77"/>
      <c r="N64" s="102"/>
      <c r="P64" s="1"/>
      <c r="AG64" s="1"/>
    </row>
    <row r="65" ht="31" customHeight="1" spans="1:33">
      <c r="A65" s="66"/>
      <c r="B65" s="67"/>
      <c r="C65" s="66"/>
      <c r="D65" s="67"/>
      <c r="E65" s="80"/>
      <c r="F65" s="80"/>
      <c r="G65" s="80"/>
      <c r="H65" s="80"/>
      <c r="I65" s="80"/>
      <c r="J65" s="80"/>
      <c r="K65" s="80"/>
      <c r="L65" s="80"/>
      <c r="M65" s="80"/>
      <c r="N65" s="80"/>
      <c r="P65" s="1"/>
      <c r="AG65" s="1"/>
    </row>
    <row r="66" s="1" customFormat="1" ht="31" customHeight="1" spans="1:33">
      <c r="A66" s="105" t="s">
        <v>141</v>
      </c>
      <c r="B66" s="105"/>
      <c r="C66" s="105"/>
      <c r="D66" s="105"/>
      <c r="E66" s="105"/>
      <c r="F66" s="105"/>
      <c r="G66" s="105"/>
      <c r="H66" s="105"/>
      <c r="I66" s="105"/>
      <c r="J66" s="105"/>
      <c r="K66" s="105"/>
      <c r="L66" s="105"/>
      <c r="M66" s="105"/>
      <c r="N66" s="105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</row>
    <row r="67" s="1" customFormat="1" ht="38" customHeight="1" spans="1:33">
      <c r="A67" s="106" t="s">
        <v>142</v>
      </c>
      <c r="B67" s="107"/>
      <c r="C67" s="107"/>
      <c r="D67" s="107"/>
      <c r="E67" s="107"/>
      <c r="F67" s="108"/>
      <c r="G67" s="109"/>
      <c r="H67" s="106" t="s">
        <v>143</v>
      </c>
      <c r="I67" s="107"/>
      <c r="J67" s="107"/>
      <c r="K67" s="107"/>
      <c r="L67" s="107"/>
      <c r="M67" s="108"/>
      <c r="N67" s="63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</row>
    <row r="68" ht="38" customHeight="1" spans="1:14">
      <c r="A68" s="106" t="s">
        <v>144</v>
      </c>
      <c r="B68" s="107"/>
      <c r="C68" s="107"/>
      <c r="D68" s="107"/>
      <c r="E68" s="107"/>
      <c r="F68" s="108"/>
      <c r="G68" s="109"/>
      <c r="H68" s="106" t="s">
        <v>145</v>
      </c>
      <c r="I68" s="107"/>
      <c r="J68" s="107"/>
      <c r="K68" s="107"/>
      <c r="L68" s="107"/>
      <c r="M68" s="108"/>
      <c r="N68" s="63"/>
    </row>
    <row r="69" ht="34" customHeight="1" spans="1:14">
      <c r="A69" s="110" t="s">
        <v>146</v>
      </c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</row>
    <row r="70" ht="34" customHeight="1" spans="1:32">
      <c r="A70" s="111"/>
      <c r="B70" s="111"/>
      <c r="C70" s="111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</row>
    <row r="71" ht="25" customHeight="1" spans="1:32">
      <c r="A71" s="111"/>
      <c r="B71" s="111"/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</row>
    <row r="72" s="5" customFormat="1" ht="28" customHeight="1" spans="1:32">
      <c r="A72" s="112" t="s">
        <v>147</v>
      </c>
      <c r="B72" s="112"/>
      <c r="C72" s="112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</row>
    <row r="73" s="5" customFormat="1" ht="36" customHeight="1" spans="1:32">
      <c r="A73" s="113" t="s">
        <v>148</v>
      </c>
      <c r="B73" s="113"/>
      <c r="C73" s="113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</row>
  </sheetData>
  <mergeCells count="159">
    <mergeCell ref="A1:N1"/>
    <mergeCell ref="A2:B2"/>
    <mergeCell ref="C2:E2"/>
    <mergeCell ref="F2:G2"/>
    <mergeCell ref="H2:N2"/>
    <mergeCell ref="A3:B3"/>
    <mergeCell ref="C3:E3"/>
    <mergeCell ref="F3:G3"/>
    <mergeCell ref="H3:J3"/>
    <mergeCell ref="K3:L3"/>
    <mergeCell ref="M3:N3"/>
    <mergeCell ref="A4:N4"/>
    <mergeCell ref="B6:D6"/>
    <mergeCell ref="J6:L6"/>
    <mergeCell ref="B9:D9"/>
    <mergeCell ref="F9:L9"/>
    <mergeCell ref="B10:D10"/>
    <mergeCell ref="F10:L10"/>
    <mergeCell ref="A11:N11"/>
    <mergeCell ref="D12:E12"/>
    <mergeCell ref="F12:G12"/>
    <mergeCell ref="H12:L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H17:L17"/>
    <mergeCell ref="D18:E18"/>
    <mergeCell ref="F18:G18"/>
    <mergeCell ref="D19:E19"/>
    <mergeCell ref="F19:G19"/>
    <mergeCell ref="D20:E20"/>
    <mergeCell ref="F20:G20"/>
    <mergeCell ref="D21:E21"/>
    <mergeCell ref="F21:G21"/>
    <mergeCell ref="A22:N22"/>
    <mergeCell ref="D23:E23"/>
    <mergeCell ref="F23:G23"/>
    <mergeCell ref="I23:M23"/>
    <mergeCell ref="D24:E24"/>
    <mergeCell ref="F24:G24"/>
    <mergeCell ref="C25:N25"/>
    <mergeCell ref="D26:E26"/>
    <mergeCell ref="F26:G26"/>
    <mergeCell ref="C27:N27"/>
    <mergeCell ref="D28:E28"/>
    <mergeCell ref="F28:G28"/>
    <mergeCell ref="C29:N29"/>
    <mergeCell ref="D30:E30"/>
    <mergeCell ref="F30:G30"/>
    <mergeCell ref="C31:N31"/>
    <mergeCell ref="D32:E32"/>
    <mergeCell ref="F32:G32"/>
    <mergeCell ref="C33:N33"/>
    <mergeCell ref="D34:E34"/>
    <mergeCell ref="F34:H34"/>
    <mergeCell ref="I34:M34"/>
    <mergeCell ref="D35:E35"/>
    <mergeCell ref="F35:H35"/>
    <mergeCell ref="C36:N36"/>
    <mergeCell ref="D37:E37"/>
    <mergeCell ref="F37:H37"/>
    <mergeCell ref="C38:N38"/>
    <mergeCell ref="A39:N39"/>
    <mergeCell ref="A40:E40"/>
    <mergeCell ref="F40:J40"/>
    <mergeCell ref="K40:N40"/>
    <mergeCell ref="A41:E41"/>
    <mergeCell ref="F41:J41"/>
    <mergeCell ref="K41:N41"/>
    <mergeCell ref="A42:N42"/>
    <mergeCell ref="C43:D43"/>
    <mergeCell ref="H43:I43"/>
    <mergeCell ref="C44:D44"/>
    <mergeCell ref="H44:I44"/>
    <mergeCell ref="C45:D45"/>
    <mergeCell ref="H45:I45"/>
    <mergeCell ref="C46:D46"/>
    <mergeCell ref="H46:I46"/>
    <mergeCell ref="A47:N47"/>
    <mergeCell ref="A48:N48"/>
    <mergeCell ref="C49:D49"/>
    <mergeCell ref="E49:F49"/>
    <mergeCell ref="G49:H49"/>
    <mergeCell ref="I49:J49"/>
    <mergeCell ref="K49:M49"/>
    <mergeCell ref="C50:D50"/>
    <mergeCell ref="E50:F50"/>
    <mergeCell ref="G50:H50"/>
    <mergeCell ref="I50:J50"/>
    <mergeCell ref="K50:M50"/>
    <mergeCell ref="C51:D51"/>
    <mergeCell ref="E51:F51"/>
    <mergeCell ref="G51:H51"/>
    <mergeCell ref="I51:J51"/>
    <mergeCell ref="K51:M51"/>
    <mergeCell ref="C52:D52"/>
    <mergeCell ref="E52:F52"/>
    <mergeCell ref="G52:H52"/>
    <mergeCell ref="I52:J52"/>
    <mergeCell ref="K52:M52"/>
    <mergeCell ref="C53:D53"/>
    <mergeCell ref="E53:F53"/>
    <mergeCell ref="G53:H53"/>
    <mergeCell ref="I53:J53"/>
    <mergeCell ref="K53:M53"/>
    <mergeCell ref="C54:D54"/>
    <mergeCell ref="E54:F54"/>
    <mergeCell ref="G54:H54"/>
    <mergeCell ref="I54:J54"/>
    <mergeCell ref="K54:M54"/>
    <mergeCell ref="C55:D55"/>
    <mergeCell ref="E55:N55"/>
    <mergeCell ref="C56:D56"/>
    <mergeCell ref="E56:N56"/>
    <mergeCell ref="C57:D57"/>
    <mergeCell ref="E57:N57"/>
    <mergeCell ref="C58:D58"/>
    <mergeCell ref="E58:N58"/>
    <mergeCell ref="A59:N59"/>
    <mergeCell ref="E60:N60"/>
    <mergeCell ref="E61:N61"/>
    <mergeCell ref="E62:N62"/>
    <mergeCell ref="E63:N63"/>
    <mergeCell ref="E64:N64"/>
    <mergeCell ref="E65:N65"/>
    <mergeCell ref="A66:N66"/>
    <mergeCell ref="A67:F67"/>
    <mergeCell ref="H67:M67"/>
    <mergeCell ref="A68:F68"/>
    <mergeCell ref="H68:M68"/>
    <mergeCell ref="A72:N72"/>
    <mergeCell ref="A73:N73"/>
    <mergeCell ref="A7:A8"/>
    <mergeCell ref="A12:A21"/>
    <mergeCell ref="B12:B16"/>
    <mergeCell ref="B17:B21"/>
    <mergeCell ref="G7:G8"/>
    <mergeCell ref="A23:B33"/>
    <mergeCell ref="A34:B38"/>
    <mergeCell ref="F43:G46"/>
    <mergeCell ref="A43:B46"/>
    <mergeCell ref="K43:L46"/>
    <mergeCell ref="M5:N10"/>
    <mergeCell ref="B7:F8"/>
    <mergeCell ref="H7:L8"/>
    <mergeCell ref="C60:D61"/>
    <mergeCell ref="C62:D63"/>
    <mergeCell ref="A49:B54"/>
    <mergeCell ref="C64:D65"/>
    <mergeCell ref="A55:B58"/>
    <mergeCell ref="A60:B65"/>
    <mergeCell ref="A69:N71"/>
  </mergeCells>
  <dataValidations count="18">
    <dataValidation type="list" allowBlank="1" showInputMessage="1" showErrorMessage="1" sqref="D5">
      <formula1>$Q$2:$Q$3</formula1>
    </dataValidation>
    <dataValidation type="list" allowBlank="1" showInputMessage="1" showErrorMessage="1" sqref="H5 I52:J52 I53:J53 I54:J54 I50:J51">
      <formula1>$R$2:$R$5</formula1>
    </dataValidation>
    <dataValidation type="list" allowBlank="1" showInputMessage="1" showErrorMessage="1" sqref="J5">
      <formula1>$S$2:$S$5</formula1>
    </dataValidation>
    <dataValidation type="list" allowBlank="1" showInputMessage="1" showErrorMessage="1" sqref="M12 M17">
      <formula1>$V$3:$V$4</formula1>
    </dataValidation>
    <dataValidation type="list" allowBlank="1" showInputMessage="1" showErrorMessage="1" sqref="I13 L13 J24 M24 J26 M26 J28 M28 J30 M30 J32 M32 J35 M35 J37 M37 I14:I16 I18:I21 L14:L16 L18:L21">
      <formula1>$Z$2:$Z$14</formula1>
    </dataValidation>
    <dataValidation type="list" allowBlank="1" showInputMessage="1" showErrorMessage="1" sqref="C16 C18 C19 C20 C21">
      <formula1>$T$3:$T$7</formula1>
    </dataValidation>
    <dataValidation allowBlank="1" showInputMessage="1" showErrorMessage="1" sqref="J20 J21 K24 K26 K28 K30 K32 K35 K37 A41:N41 J13:J16 J18:J19"/>
    <dataValidation type="list" allowBlank="1" showInputMessage="1" showErrorMessage="1" sqref="C24 C26 C28 C30 C32">
      <formula1>$W$2:$W$5</formula1>
    </dataValidation>
    <dataValidation type="list" allowBlank="1" showInputMessage="1" showErrorMessage="1" sqref="I24 L24 I26 L26 I28 L28 I30 L30 I32 L32 I35 L35 I37 L37 H13:H16 H18:H21 K13:K16 K18:K21">
      <formula1>$Y$2:$Y$58</formula1>
    </dataValidation>
    <dataValidation type="list" allowBlank="1" showInputMessage="1" showErrorMessage="1" sqref="C35 C37">
      <formula1>$X$2:$X$6</formula1>
    </dataValidation>
    <dataValidation type="list" allowBlank="1" showInputMessage="1" showErrorMessage="1" sqref="N35 N37">
      <formula1>$Y$2:$Y$43</formula1>
    </dataValidation>
    <dataValidation type="list" allowBlank="1" showInputMessage="1" showErrorMessage="1" sqref="E52:F52 E53:F53 E54:F54 E50:F51">
      <formula1>$AC$2:$AC$12</formula1>
    </dataValidation>
    <dataValidation type="list" allowBlank="1" showInputMessage="1" showErrorMessage="1" sqref="C13:C15">
      <formula1>$T$2:$T$7</formula1>
    </dataValidation>
    <dataValidation type="list" allowBlank="1" showInputMessage="1" showErrorMessage="1" sqref="E44:E46">
      <formula1>$AA$2:$AA$4</formula1>
    </dataValidation>
    <dataValidation type="list" allowBlank="1" showInputMessage="1" showErrorMessage="1" sqref="J44:J46">
      <formula1>$AB$2:$AB$8</formula1>
    </dataValidation>
    <dataValidation type="list" allowBlank="1" showInputMessage="1" showErrorMessage="1" sqref="M13:M16 M18:M21">
      <formula1>"最终学历,否"</formula1>
    </dataValidation>
    <dataValidation type="list" allowBlank="1" showInputMessage="1" showErrorMessage="1" sqref="N13:N16">
      <formula1>"全日制最高学历,否"</formula1>
    </dataValidation>
    <dataValidation type="list" allowBlank="1" showInputMessage="1" showErrorMessage="1" sqref="N18:N21">
      <formula1>"非全日制最高学历,否"</formula1>
    </dataValidation>
  </dataValidations>
  <hyperlinks>
    <hyperlink ref="B10" r:id="rId3" display="XXX@XXX.com"/>
  </hyperlinks>
  <printOptions horizontalCentered="1"/>
  <pageMargins left="0.313888888888889" right="0.313888888888889" top="0.786805555555556" bottom="0.786805555555556" header="0.313888888888889" footer="0.313888888888889"/>
  <pageSetup paperSize="9" scale="66" fitToHeight="2" orientation="portrait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社会招聘登记表（本人每页签字）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ying liu</dc:creator>
  <cp:lastModifiedBy>Administrator</cp:lastModifiedBy>
  <dcterms:created xsi:type="dcterms:W3CDTF">2015-06-05T18:19:00Z</dcterms:created>
  <cp:lastPrinted>2019-04-26T03:23:00Z</cp:lastPrinted>
  <dcterms:modified xsi:type="dcterms:W3CDTF">2020-12-28T13:37:27Z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