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130"/>
  </bookViews>
  <sheets>
    <sheet name="Sheet1" sheetId="1" r:id="rId1"/>
  </sheets>
  <definedNames>
    <definedName name="_xlnm._FilterDatabase" localSheetId="0" hidden="1">Sheet1!$A$2:$H$13</definedName>
    <definedName name="_xlnm.Print_Titles" localSheetId="0">Sheet1!$2:$2</definedName>
  </definedNames>
  <calcPr calcId="144525"/>
</workbook>
</file>

<file path=xl/sharedStrings.xml><?xml version="1.0" encoding="utf-8"?>
<sst xmlns="http://schemas.openxmlformats.org/spreadsheetml/2006/main" count="75" uniqueCount="43">
  <si>
    <t>恒丰银行杭州分行社会招聘岗位情况表-2026年6月17日</t>
  </si>
  <si>
    <t>序号</t>
  </si>
  <si>
    <t>分行</t>
  </si>
  <si>
    <t>需求岗位</t>
  </si>
  <si>
    <t>岗位类别</t>
  </si>
  <si>
    <t>招聘
人数</t>
  </si>
  <si>
    <t>工作
地点</t>
  </si>
  <si>
    <t>岗位职责</t>
  </si>
  <si>
    <t>招聘条件</t>
  </si>
  <si>
    <t>杭州分行</t>
  </si>
  <si>
    <t>交易银行部
产品经理岗</t>
  </si>
  <si>
    <t>专业类</t>
  </si>
  <si>
    <t>杭州</t>
  </si>
  <si>
    <t>1.负责拟定交易银行产品发展规划、年度发展计划并组织实施；
2.负责落实总分行交易银行相关产品政策和规章制度，拟定相关业务制度、流程、管理办法；
3.负责拟定交易银行业务拓展和产品方案，协同经营机构业务营销、推动、申报、办理、沟通、协调；   
4.负责市场数据、行业数据、同业数据、目标客户数据、产品案例等收集、整理、分析，并围绕市场需求和同业竞争，推动相关业务创新；
5.负责交易银行相关产品业务情况分析、业务培训和管理工作。</t>
  </si>
  <si>
    <t>1.全日制大学本科（含）以上学历；
2.年龄40周岁（含）以下；
3.具有2年（含）以上相关岗位工作经验；
4.熟悉银行相关业务政策法规及流程，熟悉金融行业资产管理、投资证券等相关专业知识，熟练掌握和运用各项国内国际贸易惯例及监管政策；
5.具有较强的学习、沟通协调、协同配合能力，具备良好的责任心、执行力。</t>
  </si>
  <si>
    <t>零售金融部
产品经理岗</t>
  </si>
  <si>
    <t>杭州、温州、台州、湖州、绍兴、金华、嘉兴</t>
  </si>
  <si>
    <t>1.负责拟定零售银行产品发展规划、年度发展计划并组织实施；
2.负责落实总分行零售相关产品政策和规章制度，拟定相关业务制度、流程、管理办法；
3.负责拟定零售业务拓展和产品方案，协同经营机构业务营销、推动、申报、办理、沟通、协调；   
4.负责市场数据、行业数据、同业数据、目标客户数据、产品案例等收集、整理、分析，并围绕市场需求和同业竞争，推动相关业务创新；
5.负责银行零售相关产品业务情况分析、业务培训和管理工作。</t>
  </si>
  <si>
    <t>信用审批部
审查岗</t>
  </si>
  <si>
    <t>1.负责授信客户评级审查工作；
2.负责授信项目审查及授信评审会汇报工作；
3.负责与经营机构及总行审查人员的项目沟通对接工作；
4.负责授权文件、授信政策的解读、传达、对接工作；
5.负责授信产品、系统使用等传达、转培训工作；
6.负责区域经济、分机构构授信开展情况调研等工作。</t>
  </si>
  <si>
    <t>1.全日制大学本科（含）以上学历；
2.年龄40周岁（含）以下；
3.具有2年(含)以上相关岗位工作经验；
4.具有较好的分析判断能力、风险控制能力、沟通协调能；
5.具有较强的学习能力、文字写作能力、沟通表达能力，逻辑思维清，具有较强的团队合作意识；
6.具有国有商业银行、政策性银行、全国性股份制商业银行、上市银行、城市商业银行工作经历。</t>
  </si>
  <si>
    <t>公司经营团队负责人</t>
  </si>
  <si>
    <t>销售类</t>
  </si>
  <si>
    <t>1.根据总分行整体发展战略规划、中长期经营目标、年度经营计划制定本部门实施方案并组织实施；
2.负责部门业务日常管理工作，在控制风险的基础上带领部门员工全面完成分行下达的各项考核指标；
3.负责组织本部门存款、贷款、中间业务等各类业务和产品的营销；
4.组织客户经理做好授信项目的贷前调查、贷后管理工作，切实加强风险防范工作；
5.带领团队不断提高金融服务水平，深入全面的研究客户的情况，与客户探讨银企合作方案，同时不断发掘客户的潜在金融需求，及时提出金融创新服务建议；
6.负责本部门员工培训、考核工作。</t>
  </si>
  <si>
    <t>1.大学本科（含）以上或全日制大专（含）以上学历；
2.年龄50周岁（含）以下；
3.具有3年（含）以上相关岗位工作经验；
4.熟悉各种金融产品及相关业务，具有丰富的市场开拓经验，具备较强的市场开拓能力、组织协调能力及团队管理能力；
5.具有丰富的优质客户资源和优秀的业绩。</t>
  </si>
  <si>
    <t>对公客户经理岗</t>
  </si>
  <si>
    <t>1.负责开展客户信息收集、整理和分析，实施全行业务发展战略和营销策略；
2.负责开展客户营销，拓展并维护良好的客户关系；
3.负责客户的贷前调查、贷中管理、贷后检查和收贷收息，以及其他各种金融产品与服务的综合营销。</t>
  </si>
  <si>
    <t>1.大学本科（含）以上或全日制大专（含）以上学历；
2.年龄45周岁（含）以下；
3.具有2年（含）以上相关岗位工作经验或经济学类、财政学类、金融学类、经济与贸易类、工商管理类专业毕业；
4.具有较强的市场开拓能力、分析判断能力和公关谈判协调能力，具有较强的工作责任心和团队协作精神，具有丰富的客户资源。</t>
  </si>
  <si>
    <t>同业经营团队负责人</t>
  </si>
  <si>
    <t>1.根据总分行整体发展战略规划、中长期经营目标、年度经营计划制定本部门实施方案并组织实施；
2.负责部门业务日常管理工作，在控制风险的基础上带领部门员工全面完成分行下达的各项考核指标；
3.负责组织本部门各类业务和产品的营销；
4.组织客户经理做好风险防范工作；
5.带领团队不断提高金融服务水平，深入全面的研究客户的情况，与客户探讨银企合作方案，同时不断发掘客户的潜在金融需求，及时提出金融创新服务建议；
6.负责本部门员工培训、考核工作。</t>
  </si>
  <si>
    <t>同业客户经理岗</t>
  </si>
  <si>
    <t>1.负责金融机构客户同业授信相关工作；
2.负责开展同业客户营销活动，进行市场拓展，分析和发现客户需求，达成营销任务；
3.负责制定营销方案及综合金融服务方案，为客户提供优质、高效的服务；
4.负责对管辖客户和业务进行投后管理工作；
5.负责存量客户关系的维护与管理工作，为客户提供有竞争力的的一揽子合作服务方案。</t>
  </si>
  <si>
    <t>1.大学本科（含）以上或全日制大专（含）以上学历；
2.年龄45周岁（含）以下；
3.具有2年（含）以上银行相关岗位工作经验；
4.具有较强的市场开拓能力、分析判断能力和公关谈判协调能力，具有较强的工作责任心和团队协作精神，具有丰富的客户资源。</t>
  </si>
  <si>
    <t>普惠金融客户经理岗</t>
  </si>
  <si>
    <t>1.负责普惠金融业务市场营销与拓展；
2.负责对小微企业、个体工商户、一般自然人进行信贷调查、分析、评估与风控，开展普惠金融信贷投放工作；
3.负责开展客户信息收集、整理和分析，实施全行业务发展战略和营销策略。</t>
  </si>
  <si>
    <t>理财经理岗</t>
  </si>
  <si>
    <t>1.负责本行发行的个人理财产品的营销，总、分行组织的营销活动的落实；
2.负责客户营销，依托CRM系统，实现对客户的维护、产品交叉营销、客户挖潜、产品和服务使用率的提升；
3.负责客户信息资料的搜集、完善、整理与建档；
4.负责潜在客户的营销，通过有针对性的服务，将其转化和提升为本行客户；
5.针对客户和潜在客户设计个性化理财方案，进行一对一的理财服务；
6.严格按照理财产品说明书、产品合约及风险揭示书等销售文件里的信息和相关管理规定，对客户进行风险提示，按照“双录”要求完成销售。</t>
  </si>
  <si>
    <t>个贷经理岗</t>
  </si>
  <si>
    <t>1.负责个人客户并承担相关业务的拓展，包括个人负债类产品、个人资产类产品和个人中间业务类产品；
2.负责建立并维护客户关系，组织实施营销活动，做好尽职调查、业务落地、内部协调、贷后管理和客户续约等工作；
3.负责开展客户信息收集、整理和分析，实施全行业务发展战略和营销策略。</t>
  </si>
  <si>
    <t>综合柜员岗</t>
  </si>
  <si>
    <t>技能类</t>
  </si>
  <si>
    <t>1.负责在业务受理范围内正确、高效办理各项业务，负责支行日常柜面及后台的账务处理工作；
2.负责按要求领用、保管、上缴现金、重要空白凭证、有价单证、印章、机具等物品，积极配合各项内外部检查；
3.负责相应会计档案的装订、保管及各类数据、报告的报送工作；
4.负责掌握银行会计结算相关制度规定及文明规范服务标准。</t>
  </si>
  <si>
    <t>1.大学本科（含）以上（县域支行可放宽至大专（含）以上）；
2.年龄35周岁（含）以下；
3.具有2年（含）以上相关岗位工作经验或经济学类、财政学类、金融学类、经济与贸易类、工商管理类专业毕业；
4.具有较强的市场开拓能力、分析判断能力和公关谈判协调能力，具有较强的工作责任心和团队协作精神，具有丰富的客户资源。</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</si>
</sst>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scheme val="minor"/>
    </font>
    <font>
      <sz val="11"/>
      <name val="宋体"/>
      <charset val="134"/>
      <scheme val="minor"/>
    </font>
    <font>
      <sz val="16"/>
      <name val="方正小标宋简体"/>
      <charset val="134"/>
    </font>
    <font>
      <sz val="10"/>
      <name val="黑体"/>
      <charset val="134"/>
    </font>
    <font>
      <sz val="10"/>
      <color theme="1"/>
      <name val="仿宋_GB2312"/>
      <charset val="134"/>
    </font>
    <font>
      <sz val="1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3">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B05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tabSelected="1" zoomScale="70" zoomScaleNormal="70" workbookViewId="0">
      <selection activeCell="Q3" sqref="Q3"/>
    </sheetView>
  </sheetViews>
  <sheetFormatPr defaultColWidth="9" defaultRowHeight="14" outlineLevelCol="7"/>
  <cols>
    <col min="1" max="1" width="5.25454545454545" style="2" customWidth="1"/>
    <col min="2" max="2" width="9.62727272727273" style="3" customWidth="1"/>
    <col min="3" max="3" width="14.7545454545455" style="4" customWidth="1"/>
    <col min="4" max="4" width="9.66363636363636" style="3" customWidth="1"/>
    <col min="5" max="5" width="4.77272727272727" style="4" customWidth="1"/>
    <col min="6" max="6" width="10.6272727272727" style="3" customWidth="1"/>
    <col min="7" max="7" width="54.5" style="2" customWidth="1"/>
    <col min="8" max="8" width="60.7545454545455" style="2" customWidth="1"/>
    <col min="9" max="16384" width="9" style="2"/>
  </cols>
  <sheetData>
    <row r="1" ht="37" customHeight="1" spans="1:8">
      <c r="A1" s="5" t="s">
        <v>0</v>
      </c>
      <c r="B1" s="5"/>
      <c r="C1" s="5"/>
      <c r="D1" s="5"/>
      <c r="E1" s="5"/>
      <c r="F1" s="5"/>
      <c r="G1" s="5"/>
      <c r="H1" s="5"/>
    </row>
    <row r="2" s="1" customFormat="1" ht="32" customHeight="1" spans="1:8">
      <c r="A2" s="6" t="s">
        <v>1</v>
      </c>
      <c r="B2" s="6" t="s">
        <v>2</v>
      </c>
      <c r="C2" s="7" t="s">
        <v>3</v>
      </c>
      <c r="D2" s="6" t="s">
        <v>4</v>
      </c>
      <c r="E2" s="8" t="s">
        <v>5</v>
      </c>
      <c r="F2" s="9" t="s">
        <v>6</v>
      </c>
      <c r="G2" s="6" t="s">
        <v>7</v>
      </c>
      <c r="H2" s="6" t="s">
        <v>8</v>
      </c>
    </row>
    <row r="3" s="2" customFormat="1" ht="128" customHeight="1" spans="1:8">
      <c r="A3" s="10">
        <f t="shared" ref="A3:A13" si="0">ROW()-2</f>
        <v>1</v>
      </c>
      <c r="B3" s="11" t="s">
        <v>9</v>
      </c>
      <c r="C3" s="11" t="s">
        <v>10</v>
      </c>
      <c r="D3" s="11" t="s">
        <v>11</v>
      </c>
      <c r="E3" s="11">
        <v>1</v>
      </c>
      <c r="F3" s="11" t="s">
        <v>12</v>
      </c>
      <c r="G3" s="12" t="s">
        <v>13</v>
      </c>
      <c r="H3" s="12" t="s">
        <v>14</v>
      </c>
    </row>
    <row r="4" s="2" customFormat="1" ht="132" customHeight="1" spans="1:8">
      <c r="A4" s="10">
        <f t="shared" si="0"/>
        <v>2</v>
      </c>
      <c r="B4" s="11" t="s">
        <v>9</v>
      </c>
      <c r="C4" s="11" t="s">
        <v>15</v>
      </c>
      <c r="D4" s="11" t="s">
        <v>11</v>
      </c>
      <c r="E4" s="11">
        <v>1</v>
      </c>
      <c r="F4" s="11" t="s">
        <v>16</v>
      </c>
      <c r="G4" s="12" t="s">
        <v>17</v>
      </c>
      <c r="H4" s="12" t="s">
        <v>14</v>
      </c>
    </row>
    <row r="5" s="2" customFormat="1" ht="109" customHeight="1" spans="1:8">
      <c r="A5" s="10">
        <f t="shared" si="0"/>
        <v>3</v>
      </c>
      <c r="B5" s="11" t="s">
        <v>9</v>
      </c>
      <c r="C5" s="11" t="s">
        <v>18</v>
      </c>
      <c r="D5" s="11" t="s">
        <v>11</v>
      </c>
      <c r="E5" s="11">
        <v>1</v>
      </c>
      <c r="F5" s="11" t="s">
        <v>12</v>
      </c>
      <c r="G5" s="12" t="s">
        <v>19</v>
      </c>
      <c r="H5" s="12" t="s">
        <v>20</v>
      </c>
    </row>
    <row r="6" s="2" customFormat="1" ht="145" customHeight="1" spans="1:8">
      <c r="A6" s="10">
        <f t="shared" si="0"/>
        <v>4</v>
      </c>
      <c r="B6" s="11" t="s">
        <v>9</v>
      </c>
      <c r="C6" s="11" t="s">
        <v>21</v>
      </c>
      <c r="D6" s="11" t="s">
        <v>22</v>
      </c>
      <c r="E6" s="11">
        <v>1</v>
      </c>
      <c r="F6" s="11" t="s">
        <v>16</v>
      </c>
      <c r="G6" s="12" t="s">
        <v>23</v>
      </c>
      <c r="H6" s="12" t="s">
        <v>24</v>
      </c>
    </row>
    <row r="7" s="2" customFormat="1" ht="95" customHeight="1" spans="1:8">
      <c r="A7" s="10">
        <f t="shared" si="0"/>
        <v>5</v>
      </c>
      <c r="B7" s="11" t="s">
        <v>9</v>
      </c>
      <c r="C7" s="11" t="s">
        <v>25</v>
      </c>
      <c r="D7" s="11" t="s">
        <v>22</v>
      </c>
      <c r="E7" s="11">
        <v>4</v>
      </c>
      <c r="F7" s="11" t="s">
        <v>16</v>
      </c>
      <c r="G7" s="12" t="s">
        <v>26</v>
      </c>
      <c r="H7" s="12" t="s">
        <v>27</v>
      </c>
    </row>
    <row r="8" s="2" customFormat="1" ht="139" customHeight="1" spans="1:8">
      <c r="A8" s="10">
        <f t="shared" si="0"/>
        <v>6</v>
      </c>
      <c r="B8" s="11" t="s">
        <v>9</v>
      </c>
      <c r="C8" s="11" t="s">
        <v>28</v>
      </c>
      <c r="D8" s="11" t="s">
        <v>22</v>
      </c>
      <c r="E8" s="11">
        <v>1</v>
      </c>
      <c r="F8" s="11" t="s">
        <v>12</v>
      </c>
      <c r="G8" s="12" t="s">
        <v>29</v>
      </c>
      <c r="H8" s="12" t="s">
        <v>24</v>
      </c>
    </row>
    <row r="9" s="2" customFormat="1" ht="116" customHeight="1" spans="1:8">
      <c r="A9" s="10">
        <f t="shared" si="0"/>
        <v>7</v>
      </c>
      <c r="B9" s="11" t="s">
        <v>9</v>
      </c>
      <c r="C9" s="11" t="s">
        <v>30</v>
      </c>
      <c r="D9" s="11" t="s">
        <v>22</v>
      </c>
      <c r="E9" s="11">
        <v>1</v>
      </c>
      <c r="F9" s="11" t="s">
        <v>12</v>
      </c>
      <c r="G9" s="12" t="s">
        <v>31</v>
      </c>
      <c r="H9" s="12" t="s">
        <v>32</v>
      </c>
    </row>
    <row r="10" s="2" customFormat="1" ht="95" customHeight="1" spans="1:8">
      <c r="A10" s="10">
        <f t="shared" si="0"/>
        <v>8</v>
      </c>
      <c r="B10" s="11" t="s">
        <v>9</v>
      </c>
      <c r="C10" s="11" t="s">
        <v>33</v>
      </c>
      <c r="D10" s="11" t="s">
        <v>22</v>
      </c>
      <c r="E10" s="11">
        <v>4</v>
      </c>
      <c r="F10" s="11" t="s">
        <v>16</v>
      </c>
      <c r="G10" s="12" t="s">
        <v>34</v>
      </c>
      <c r="H10" s="12" t="s">
        <v>27</v>
      </c>
    </row>
    <row r="11" s="2" customFormat="1" ht="161" customHeight="1" spans="1:8">
      <c r="A11" s="10">
        <f t="shared" si="0"/>
        <v>9</v>
      </c>
      <c r="B11" s="11" t="s">
        <v>9</v>
      </c>
      <c r="C11" s="11" t="s">
        <v>35</v>
      </c>
      <c r="D11" s="11" t="s">
        <v>22</v>
      </c>
      <c r="E11" s="11">
        <v>4</v>
      </c>
      <c r="F11" s="11" t="s">
        <v>16</v>
      </c>
      <c r="G11" s="12" t="s">
        <v>36</v>
      </c>
      <c r="H11" s="12" t="s">
        <v>27</v>
      </c>
    </row>
    <row r="12" s="2" customFormat="1" ht="95" customHeight="1" spans="1:8">
      <c r="A12" s="10">
        <f t="shared" si="0"/>
        <v>10</v>
      </c>
      <c r="B12" s="11" t="s">
        <v>9</v>
      </c>
      <c r="C12" s="11" t="s">
        <v>37</v>
      </c>
      <c r="D12" s="11" t="s">
        <v>22</v>
      </c>
      <c r="E12" s="11">
        <v>4</v>
      </c>
      <c r="F12" s="11" t="s">
        <v>16</v>
      </c>
      <c r="G12" s="12" t="s">
        <v>38</v>
      </c>
      <c r="H12" s="12" t="s">
        <v>27</v>
      </c>
    </row>
    <row r="13" s="2" customFormat="1" ht="98" customHeight="1" spans="1:8">
      <c r="A13" s="10">
        <f t="shared" si="0"/>
        <v>11</v>
      </c>
      <c r="B13" s="11" t="s">
        <v>9</v>
      </c>
      <c r="C13" s="11" t="s">
        <v>39</v>
      </c>
      <c r="D13" s="11" t="s">
        <v>40</v>
      </c>
      <c r="E13" s="11">
        <v>5</v>
      </c>
      <c r="F13" s="11" t="s">
        <v>16</v>
      </c>
      <c r="G13" s="12" t="s">
        <v>41</v>
      </c>
      <c r="H13" s="12" t="s">
        <v>42</v>
      </c>
    </row>
  </sheetData>
  <mergeCells count="1">
    <mergeCell ref="A1:H1"/>
  </mergeCells>
  <pageMargins left="0.751388888888889" right="0.751388888888889" top="0.432638888888889" bottom="0.196527777777778" header="0.5" footer="0.5"/>
  <pageSetup paperSize="9" scale="7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万宣廷</dc:creator>
  <cp:lastModifiedBy>王田</cp:lastModifiedBy>
  <dcterms:created xsi:type="dcterms:W3CDTF">2022-08-19T08:57:00Z</dcterms:created>
  <dcterms:modified xsi:type="dcterms:W3CDTF">2026-06-17T08:03:43Z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2052-11.8.2.12220</vt:lpwstr>
  </property>
  <property fmtid="{D5CDD505-2E9C-101B-9397-08002B2CF9AE}" pid="3" name="ICV">
    <vt:lpwstr>EB563BAC73EC404DADD5558E26ECF570</vt:lpwstr>
  </property>
  <property fmtid="{D5CDD505-2E9C-101B-9397-08002B2CF9AE}" pid="4" name="EM_Doc_Temp_ID">
    <vt:lpwstr>8FEC4A87-DE36-4307-8FD0-AC584BC0EEF8</vt:lpwstr>
  </property>
</Properties>
</file>